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0" windowWidth="18780" windowHeight="6975" activeTab="0"/>
  </bookViews>
  <sheets>
    <sheet name="Шаранга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'Шаранга'!$3:$6</definedName>
    <definedName name="_xlnm.Print_Area" localSheetId="0">'Шаранга'!$B$1:$R$120</definedName>
  </definedNames>
  <calcPr fullCalcOnLoad="1"/>
</workbook>
</file>

<file path=xl/sharedStrings.xml><?xml version="1.0" encoding="utf-8"?>
<sst xmlns="http://schemas.openxmlformats.org/spreadsheetml/2006/main" count="436" uniqueCount="257">
  <si>
    <t>17</t>
  </si>
  <si>
    <t>ID_Form = 1000368</t>
  </si>
  <si>
    <t>плановый период</t>
  </si>
  <si>
    <t>6</t>
  </si>
  <si>
    <t>Дата вступления в силу и срок действия</t>
  </si>
  <si>
    <t>8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</si>
  <si>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</si>
  <si>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организация ритуальных услуг и содержание мест захоронения</t>
  </si>
  <si>
    <t>осуществление мероприятий по обеспечению безопасности людей на водных объектах, охране их жизни и здоровья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</si>
  <si>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</si>
  <si>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</si>
  <si>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</si>
  <si>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установление официальных символов муниципального образования</t>
  </si>
  <si>
    <t>установление тарифов на услуги, предоставляемые муниципальными предприятиями и учреждениями, и работы, выполняемые муниципальными предприятиями и учреждениями, если иное не предусмотрено федеральными законами</t>
  </si>
  <si>
    <t>осуществление международных и внешнеэкономических связей в соответствии с федеральными законами</t>
  </si>
  <si>
    <t>…</t>
  </si>
  <si>
    <t>осуществление муниципального лесного контроля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</si>
  <si>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</si>
  <si>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</si>
  <si>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</si>
  <si>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</si>
  <si>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</si>
  <si>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 xml:space="preserve"> субъекта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</si>
  <si>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</si>
  <si>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</si>
  <si>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</si>
  <si>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</si>
  <si>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</si>
  <si>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</si>
  <si>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</si>
  <si>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создание условий для организации проведения независимой оценки качества оказания услуг организациями в порядке и на условиях, которые установлены федеральными законами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</si>
  <si>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</si>
  <si>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полномочиями в сфере водоснабжения и водоотведения, предусмотренными Федеральным законом «О водоснабжении и водоотведении»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</si>
  <si>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</si>
  <si>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</si>
  <si>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</si>
  <si>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функционирование органов местного самоуправления</t>
  </si>
  <si>
    <t>финансирование муниципальных учреждений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</si>
  <si>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</si>
  <si>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</si>
  <si>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1.2.99.</t>
  </si>
  <si>
    <t>по перечню, предусмотренному Федеральным законом от 06.10.2003 № 131-ФЗ «Об общих принципах организации местного самоуправления в Российской Федерации», всего</t>
  </si>
  <si>
    <t>участие в осуществлении деятельности по опеке и попечительству</t>
  </si>
  <si>
    <t>создание условий для развития туризма</t>
  </si>
  <si>
    <t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</t>
  </si>
  <si>
    <t>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года № 181-ФЗ «О социальной защите инвалидов в Российской Федерации»</t>
  </si>
  <si>
    <t>1.3.1.98.</t>
  </si>
  <si>
    <t>по участию в осуществлении государственных полномочий (не переданных в соответствии со статьей 19 Федерального закона от 06.10.2003 № 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</si>
  <si>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</si>
  <si>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1.3.3.99.</t>
  </si>
  <si>
    <t>за счет субвенций, предоставленных из федерального бюджета или бюджета субъекта Российской Федерации, всего</t>
  </si>
  <si>
    <t>по предоставлению иных межбюджетных трансфертов, всего</t>
  </si>
  <si>
    <t>создание муниципальной пожарной охраны</t>
  </si>
  <si>
    <t>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</si>
  <si>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</si>
  <si>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</si>
  <si>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</si>
  <si>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установление, изменение и отмена местных налогов и сборов городского поселения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</si>
  <si>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</si>
  <si>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</si>
  <si>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 7-ФЗ «О некоммерческих организациях»</t>
  </si>
  <si>
    <t>участие в соответствии с Федеральным законом от 24 июля 2007 года № 221-ФЗ «О государственном кадастре недвижимости» в выполнении комплексных кадастровых работ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</si>
  <si>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</si>
  <si>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</si>
  <si>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создание музеев городского поселения</t>
  </si>
  <si>
    <t>совершение нотариальных действий, предусмотренных законодательством, в случае отсутствия в городского поселении нотариуса</t>
  </si>
  <si>
    <t>создание условий для осуществления деятельности, связанной с реализацией прав местных национально-культурных автономий на территории городского поселения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</si>
  <si>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городского поселения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</si>
  <si>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городского поселения</t>
  </si>
  <si>
    <t>осуществление мероприятий по отлову и содержанию безнадзорных животных, обитающих на территории городского поселения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</si>
  <si>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</si>
  <si>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за счет собственных доходов и источников финансирования дефицита бюджета городского поселения, всего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</si>
  <si>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</si>
  <si>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по предоставлению субсидий, всего</t>
  </si>
  <si>
    <t>в бюджет субъекта Российской Федерации, всего</t>
  </si>
  <si>
    <t>в бюджет муниципального района на решение вопросов местного значения межмуниципального характера, всего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</si>
  <si>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</si>
  <si>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в иных случаях, не связанных с заключением соглашений, предусмотренных в подпункте 4.5.2.1, всего</t>
  </si>
  <si>
    <t>1.                   </t>
  </si>
  <si>
    <t>1.1.             </t>
  </si>
  <si>
    <t>1.1.1.       </t>
  </si>
  <si>
    <t>1.1.2.       </t>
  </si>
  <si>
    <t>1.1.3.       </t>
  </si>
  <si>
    <t>1.1.4.       </t>
  </si>
  <si>
    <t>1.1.5.       </t>
  </si>
  <si>
    <t>1.1.6.       </t>
  </si>
  <si>
    <t>1.1.7.       </t>
  </si>
  <si>
    <t>1.1.8.       </t>
  </si>
  <si>
    <t>1.1.9.       </t>
  </si>
  <si>
    <t>1.1.10.   </t>
  </si>
  <si>
    <t>1.1.11.   </t>
  </si>
  <si>
    <t>1.1.12.   </t>
  </si>
  <si>
    <t>1.1.13.   </t>
  </si>
  <si>
    <t>1.1.14.   </t>
  </si>
  <si>
    <t>1.1.15.   </t>
  </si>
  <si>
    <t>1.1.16.   </t>
  </si>
  <si>
    <t>1.1.17.   </t>
  </si>
  <si>
    <t>1.1.18.   </t>
  </si>
  <si>
    <t>1.1.19.   </t>
  </si>
  <si>
    <t>1.1.20.   </t>
  </si>
  <si>
    <t>1.1.21.   </t>
  </si>
  <si>
    <t>1.1.22.   </t>
  </si>
  <si>
    <t>1.1.23.   </t>
  </si>
  <si>
    <t>1.1.24.   </t>
  </si>
  <si>
    <t>1.1.25.   </t>
  </si>
  <si>
    <t>1.1.26.   </t>
  </si>
  <si>
    <t>1.1.27.   </t>
  </si>
  <si>
    <t>1.1.28.   </t>
  </si>
  <si>
    <t>1.1.29.   </t>
  </si>
  <si>
    <t>1.1.30.   </t>
  </si>
  <si>
    <t>1.1.31.   </t>
  </si>
  <si>
    <t>1.1.32.   </t>
  </si>
  <si>
    <t>1.1.33.   </t>
  </si>
  <si>
    <t>1.1.34.   </t>
  </si>
  <si>
    <t>1.1.35.   </t>
  </si>
  <si>
    <t>1.1.36.   </t>
  </si>
  <si>
    <t>1.1.37.   </t>
  </si>
  <si>
    <t>1.1.38.   </t>
  </si>
  <si>
    <t>1.1.39.   </t>
  </si>
  <si>
    <t>1.2.             </t>
  </si>
  <si>
    <t>1.2.1.       </t>
  </si>
  <si>
    <t>1.2.2.       </t>
  </si>
  <si>
    <t>1.2.3.       </t>
  </si>
  <si>
    <t>1.2.4.       </t>
  </si>
  <si>
    <t>1.2.5.       </t>
  </si>
  <si>
    <t>1.2.6.       </t>
  </si>
  <si>
    <t>1.2.7.       </t>
  </si>
  <si>
    <t>1.2.8.       </t>
  </si>
  <si>
    <t>1.2.9.       </t>
  </si>
  <si>
    <t>1.2.10.   </t>
  </si>
  <si>
    <t>1.2.11.   </t>
  </si>
  <si>
    <t>1.2.12.   </t>
  </si>
  <si>
    <t>1.2.13.   </t>
  </si>
  <si>
    <t>1.2.14.   </t>
  </si>
  <si>
    <t>1.2.15.   </t>
  </si>
  <si>
    <t>1.2.16.   </t>
  </si>
  <si>
    <t>1.2.17.   </t>
  </si>
  <si>
    <t>1.3.             </t>
  </si>
  <si>
    <t>1.3.1.       </t>
  </si>
  <si>
    <t>1.3.1.3.                        </t>
  </si>
  <si>
    <t>1.3.1.4.                        </t>
  </si>
  <si>
    <t>1.3.1.5.                        </t>
  </si>
  <si>
    <t>1.3.1.9.                        </t>
  </si>
  <si>
    <t>1.3.1.10.                    </t>
  </si>
  <si>
    <t>1.3.1.11.                    </t>
  </si>
  <si>
    <t>1.3.2.       </t>
  </si>
  <si>
    <t>1.3.3.       </t>
  </si>
  <si>
    <t>1.4.             </t>
  </si>
  <si>
    <t>1.4.1.       </t>
  </si>
  <si>
    <t>1.4.1.1.                        </t>
  </si>
  <si>
    <t>1.5.1.       </t>
  </si>
  <si>
    <t>1.5.2.       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</si>
  <si>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</si>
  <si>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</si>
  <si>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 xml:space="preserve">Субвенции на обеспечение поселений, входящих в состав муниципальных районов Нижегородской области,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  </t>
  </si>
  <si>
    <r>
      <t xml:space="preserve">владение, пользование и распоряжение имуществом, находящимся в муниципальной собственности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</si>
  <si>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организация в границах </t>
    </r>
    <r>
      <rPr>
        <sz val="10"/>
        <rFont val="Times New Roman"/>
        <family val="1"/>
      </rPr>
      <t>городского</t>
    </r>
    <r>
      <rPr>
        <sz val="10"/>
        <color indexed="8"/>
        <rFont val="Times New Roman"/>
        <family val="1"/>
      </rPr>
      <t xml:space="preserve">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  </r>
  </si>
  <si>
    <r>
      <t xml:space="preserve">дорожная деятельность в отношении автомобильных дорог местного значения в границах населенных пунктов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  </r>
  </si>
  <si>
    <r>
      <t xml:space="preserve">обеспечение проживающих 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  </r>
  </si>
  <si>
    <r>
      <t xml:space="preserve">создание условий для предоставления транспортных услуг населению и организация транспортного обслуживания населения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</si>
  <si>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</si>
  <si>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социальную и культурную адаптацию мигрантов, профилактику межнациональных (межэтнических) конфликтов</t>
    </r>
  </si>
  <si>
    <r>
      <t xml:space="preserve">участие в предупреждении и ликвидации последствий чрезвычайных ситуаций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</si>
  <si>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обеспечение первичных мер пожарной безопасности в границах населенных пунктов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</si>
  <si>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создание условий для обеспечения жителей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 услугами связи, общественного питания, торговли и бытового обслуживания</t>
    </r>
  </si>
  <si>
    <r>
      <t xml:space="preserve">организация библиотечного обслуживания населения, комплектование и обеспечение сохранности библиотечных фондов библиотек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</si>
  <si>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создание условий для организации досуга и обеспечения жителей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 услугами организаций культуры</t>
    </r>
  </si>
  <si>
    <r>
      <t xml:space="preserve">сохранение, использование и популяризация объектов культурного наследия (памятников истории и культуры), находящихся в собственности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поселения, охрана объектов культурного наследия (памятников истории и культуры) местного (муниципального) значения, расположенных на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</si>
  <si>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</t>
    </r>
    <r>
      <rPr>
        <sz val="10"/>
        <rFont val="Times New Roman"/>
        <family val="1"/>
      </rPr>
      <t>городского</t>
    </r>
    <r>
      <rPr>
        <sz val="10"/>
        <color indexed="8"/>
        <rFont val="Times New Roman"/>
        <family val="1"/>
      </rPr>
      <t xml:space="preserve"> поселении</t>
    </r>
  </si>
  <si>
    <r>
      <t xml:space="preserve">обеспечение условий для развития на территории </t>
    </r>
    <r>
      <rPr>
        <sz val="10"/>
        <rFont val="Times New Roman"/>
        <family val="1"/>
      </rPr>
      <t>городского</t>
    </r>
    <r>
      <rPr>
        <sz val="10"/>
        <color indexed="8"/>
        <rFont val="Times New Roman"/>
        <family val="1"/>
      </rPr>
      <t xml:space="preserve">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</si>
  <si>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>создание условий для массового отдыха жителей</t>
    </r>
    <r>
      <rPr>
        <sz val="10"/>
        <rFont val="Times New Roman"/>
        <family val="1"/>
      </rPr>
      <t xml:space="preserve"> городского</t>
    </r>
    <r>
      <rPr>
        <sz val="10"/>
        <color indexed="8"/>
        <rFont val="Times New Roman"/>
        <family val="1"/>
      </rPr>
      <t xml:space="preserve">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  </r>
  </si>
  <si>
    <r>
      <t xml:space="preserve">формирование архивных фондов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</si>
  <si>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утверждение правил благоустройства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</si>
  <si>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утверждение генеральных планов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поселения, правил землепользования и застройки, утверждение подготовленной на основе генеральных планов </t>
    </r>
    <r>
      <rPr>
        <sz val="10"/>
        <rFont val="Times New Roman"/>
        <family val="1"/>
      </rPr>
      <t>городского</t>
    </r>
    <r>
      <rPr>
        <sz val="10"/>
        <color indexed="8"/>
        <rFont val="Times New Roman"/>
        <family val="1"/>
      </rPr>
      <t xml:space="preserve">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поселения, утверждение местных нормативов градостроительного проектирования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поселений, резервирование земель и изъятие земельных участков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 xml:space="preserve">поселения для муниципальных нужд, осуществление муниципального земельного контроля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  </r>
  </si>
  <si>
    <r>
      <t xml:space="preserve"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изменение, аннулирование таких наименований, размещение информации в государственном адресном реестре</t>
    </r>
  </si>
  <si>
    <r>
      <t xml:space="preserve">организация и осуществление мероприятий по территориальной обороне и гражданской обороне, защите населения и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 от чрезвычайных ситуаций природного и техногенного характера</t>
    </r>
  </si>
  <si>
    <r>
      <t xml:space="preserve">создание, содержание и организация деятельности аварийно-спасательных служб и (или) аварийно-спасательных формирований на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</si>
  <si>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r>
      <t xml:space="preserve">создание, развитие и обеспечение охраны лечебно-оздоровительных местностей и курортов местного значения на территории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  </r>
  </si>
  <si>
    <r>
      <t xml:space="preserve">организация и осуществление мероприятий по работе с детьми и молодежью в </t>
    </r>
    <r>
      <rPr>
        <sz val="10"/>
        <rFont val="Times New Roman"/>
        <family val="1"/>
      </rPr>
      <t xml:space="preserve">городском </t>
    </r>
    <r>
      <rPr>
        <sz val="10"/>
        <color indexed="8"/>
        <rFont val="Times New Roman"/>
        <family val="1"/>
      </rPr>
      <t>поселении</t>
    </r>
  </si>
  <si>
    <r>
      <t xml:space="preserve">предоставление помещения для работы на обслуживаемом административном участке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 сотруднику, замещающему должность участкового уполномоченного полиции</t>
    </r>
  </si>
  <si>
    <r>
      <t xml:space="preserve">обеспечение выполнения работ, необходимых для создания искусственных земельных участков для нужд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  </r>
  </si>
  <si>
    <r>
      <t xml:space="preserve">осуществление мер по противодействию коррупции в границах </t>
    </r>
    <r>
      <rPr>
        <sz val="10"/>
        <rFont val="Times New Roman"/>
        <family val="1"/>
      </rPr>
      <t xml:space="preserve">городского </t>
    </r>
    <r>
      <rPr>
        <sz val="10"/>
        <color indexed="8"/>
        <rFont val="Times New Roman"/>
        <family val="1"/>
      </rPr>
      <t>поселения</t>
    </r>
  </si>
  <si>
    <t>полномочиями по организации теплоснабжения, предусмотренными Федеральным законом     «О теплоснабжении»</t>
  </si>
  <si>
    <t>01</t>
  </si>
  <si>
    <t>04</t>
  </si>
  <si>
    <t>05</t>
  </si>
  <si>
    <t>09</t>
  </si>
  <si>
    <t>02</t>
  </si>
  <si>
    <t>03</t>
  </si>
  <si>
    <t>08</t>
  </si>
  <si>
    <t>03                      03</t>
  </si>
  <si>
    <t>09                  10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</si>
  <si>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</t>
  </si>
  <si>
    <t xml:space="preserve">Федеральный закон от 06.10.2003 N 131-ФЗ
"Об общих принципах организации местного самоуправления в Российской Федерации"
</t>
  </si>
  <si>
    <t>06.10.2003          не ограничен</t>
  </si>
  <si>
    <t xml:space="preserve">Закон Нижегородской области от 03.08.2007 № 99-З " О муниципальной службе в Нижегородской области" </t>
  </si>
  <si>
    <t>ст.25</t>
  </si>
  <si>
    <t>06.10.2010         не ограничен</t>
  </si>
  <si>
    <t xml:space="preserve">ст.15 п.4 </t>
  </si>
  <si>
    <t>01                            01                      01</t>
  </si>
  <si>
    <t>04                           11                     13</t>
  </si>
  <si>
    <t>Закон Нижегородской области от 17.12.2012                N 164-З (ред. от 18.12.2013) Об областном бюджете на 2013 год(принят постановлением ЗС НО от 06.12.2012 N 735-V)</t>
  </si>
  <si>
    <t>ст.18 п.2</t>
  </si>
  <si>
    <t>01.01.2013         не ограничен</t>
  </si>
  <si>
    <t xml:space="preserve">Федеральный закон от 02.03.2007 N 25-ФЗ
"О муниципальной службе в Российской Федерации", "Бюджетный кодекс Российской Федерации" от 31.07.1998 N 145-ФЗ
(ред. от 03.07.2016)
(с изм. и доп., вступ. в силу с 01.09.2016)
</t>
  </si>
  <si>
    <t xml:space="preserve">02.03.2007           не ограничен </t>
  </si>
  <si>
    <t>ст.96,9</t>
  </si>
  <si>
    <t xml:space="preserve">Федеральный закон от 06.10.2003 N 131-ФЗ
(ред. от 03.07.2016)
"Об общих принципах организации местного самоуправления в Российской Федерации"
</t>
  </si>
  <si>
    <t>статья 14, п.22</t>
  </si>
  <si>
    <t>статья 14, п.19</t>
  </si>
  <si>
    <t xml:space="preserve">Закона Российской Федерации от 9 октября 1992 года N 3612-1 "Основы законодательства Российской Федерации о культуре"
</t>
  </si>
  <si>
    <t>статья 40</t>
  </si>
  <si>
    <t>09.10.1992         не ограничен</t>
  </si>
  <si>
    <t>статья 19</t>
  </si>
  <si>
    <t>21.12.1994         не ограничен</t>
  </si>
  <si>
    <t>Федеральный закон от 21.12.1994 N 69-ФЗ(ред. от 23.06.2016)                "О пожарной безопасности"</t>
  </si>
  <si>
    <t>статья 14, п.6</t>
  </si>
  <si>
    <r>
      <rPr>
        <sz val="9"/>
        <rFont val="Times New Roman"/>
        <family val="1"/>
      </rPr>
      <t>Федеральный закон от 08.11.2007 N 257-ФЗ
(ред. от 03.07.2016)
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(с изм. и доп., вступ. в силу с 15.11.2016)</t>
    </r>
    <r>
      <rPr>
        <sz val="10"/>
        <rFont val="Arial Cyr"/>
        <family val="0"/>
      </rPr>
      <t xml:space="preserve">
</t>
    </r>
  </si>
  <si>
    <t>08.11.2007         не ограничен</t>
  </si>
  <si>
    <t>статья 16, п.1, п.п. 4</t>
  </si>
  <si>
    <t>1.3.1.1.     </t>
  </si>
  <si>
    <t>1.3.1.2.                        </t>
  </si>
  <si>
    <t>1.3.1.6.                        </t>
  </si>
  <si>
    <t>1.3.1.7.</t>
  </si>
  <si>
    <t>1.3.1.8.    </t>
  </si>
  <si>
    <t>1.3.1.12.                    </t>
  </si>
  <si>
    <t>1.3.1.13.                    </t>
  </si>
  <si>
    <t>1.3.1.14.  </t>
  </si>
  <si>
    <t>1.3.2.1.   </t>
  </si>
  <si>
    <t>1.3.2.99.</t>
  </si>
  <si>
    <t>1.3.3.1.   </t>
  </si>
  <si>
    <t>1.4.1.98.</t>
  </si>
  <si>
    <t>1.4.2.    </t>
  </si>
  <si>
    <t>1.4.2.1.  </t>
  </si>
  <si>
    <t>1.4.2.99.</t>
  </si>
  <si>
    <t>1.5.    </t>
  </si>
  <si>
    <t>1.5.1.1.   </t>
  </si>
  <si>
    <t>1.5.1.2.   </t>
  </si>
  <si>
    <t>1.5.1.2.1.  </t>
  </si>
  <si>
    <t>1.5.1.2.96.</t>
  </si>
  <si>
    <t>1.5.2.1.                        </t>
  </si>
  <si>
    <t>1.5.2.1.1. </t>
  </si>
  <si>
    <t>1.5.2.1.98.</t>
  </si>
  <si>
    <t>1.5.2.2. </t>
  </si>
  <si>
    <t>1.5.2.2.1.</t>
  </si>
  <si>
    <t>1.5.2.2.99</t>
  </si>
  <si>
    <t>Глава администрации__________________________ С.В.Краев</t>
  </si>
  <si>
    <t>Специалист 1 кат.___________________________ В.В.Шуркина</t>
  </si>
  <si>
    <t>Наименование  муниципальной услуги (работы),                 код строки</t>
  </si>
  <si>
    <t>04,05</t>
  </si>
  <si>
    <t>01,03</t>
  </si>
  <si>
    <t>отчетный  2019 год</t>
  </si>
  <si>
    <t>очередной 2021 год</t>
  </si>
  <si>
    <t>текущий 
 2020 год</t>
  </si>
  <si>
    <t>10                      10</t>
  </si>
  <si>
    <t>03                  06</t>
  </si>
  <si>
    <t>Предварительный реестр расходных обязательств администрации р.п.Шаранга на 2022-2023 г.г.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</si>
</sst>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00"/>
    <numFmt numFmtId="180" formatCode="0.0"/>
    <numFmt numFmtId="181" formatCode="0.000"/>
    <numFmt numFmtId="182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35" applyFont="1" applyFill="1" applyAlignment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35" applyFont="1" applyFill="1" applyAlignment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35" applyFont="1" applyFill="1" applyAlignment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62" applyNumberFormat="1" applyFont="1" applyFill="1" applyBorder="1" applyAlignment="1" applyProtection="1">
      <alignment horizontal="center" vertical="center" wrapText="1" shrinkToFi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>
      <alignment horizontal="center" vertical="center"/>
    </xf>
    <xf numFmtId="0" fontId="4" fillId="33" borderId="10" xfId="35" applyFont="1" applyFill="1" applyBorder="1" applyAlignment="1">
      <alignment horizontal="center" vertical="center"/>
      <protection/>
    </xf>
    <xf numFmtId="0" fontId="4" fillId="33" borderId="0" xfId="35" applyFont="1" applyFill="1" applyAlignment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4" fillId="33" borderId="0" xfId="35" applyFont="1" applyFill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35" applyNumberFormat="1" applyFont="1" applyFill="1" applyBorder="1" applyAlignment="1">
      <alignment horizontal="center" vertical="center"/>
      <protection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0" xfId="35" applyNumberFormat="1" applyFont="1" applyFill="1" applyBorder="1" applyAlignment="1">
      <alignment horizontal="center" vertical="center"/>
      <protection/>
    </xf>
    <xf numFmtId="172" fontId="7" fillId="33" borderId="10" xfId="35" applyNumberFormat="1" applyFont="1" applyFill="1" applyBorder="1" applyAlignment="1">
      <alignment horizontal="center" vertical="center"/>
      <protection/>
    </xf>
    <xf numFmtId="172" fontId="14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35" applyNumberFormat="1" applyFont="1" applyFill="1" applyBorder="1" applyAlignment="1">
      <alignment horizontal="center" vertical="center"/>
      <protection/>
    </xf>
    <xf numFmtId="49" fontId="4" fillId="33" borderId="10" xfId="35" applyNumberFormat="1" applyFont="1" applyFill="1" applyBorder="1" applyAlignment="1">
      <alignment horizontal="center" vertical="center" wrapText="1"/>
      <protection/>
    </xf>
    <xf numFmtId="49" fontId="2" fillId="33" borderId="10" xfId="35" applyNumberFormat="1" applyFont="1" applyFill="1" applyBorder="1" applyAlignment="1">
      <alignment horizontal="center" vertical="center" wrapText="1"/>
      <protection/>
    </xf>
    <xf numFmtId="0" fontId="6" fillId="33" borderId="10" xfId="62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62" applyNumberFormat="1" applyFont="1" applyFill="1" applyBorder="1" applyAlignment="1" applyProtection="1">
      <alignment horizontal="center" wrapText="1" shrinkToFi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35" applyFont="1" applyFill="1" applyBorder="1" applyAlignment="1">
      <alignment horizontal="center" vertical="center"/>
      <protection/>
    </xf>
    <xf numFmtId="0" fontId="4" fillId="33" borderId="10" xfId="35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172" fontId="1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7" fillId="33" borderId="0" xfId="35" applyNumberFormat="1" applyFont="1" applyFill="1" applyBorder="1" applyAlignment="1">
      <alignment horizontal="center" vertical="center"/>
      <protection/>
    </xf>
    <xf numFmtId="172" fontId="6" fillId="33" borderId="0" xfId="35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</cellXfs>
  <cellStyles count="53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tabSelected="1" zoomScalePageLayoutView="0" workbookViewId="0" topLeftCell="B106">
      <selection activeCell="B86" sqref="A86:IV86"/>
    </sheetView>
  </sheetViews>
  <sheetFormatPr defaultColWidth="9.00390625" defaultRowHeight="12.75"/>
  <cols>
    <col min="1" max="1" width="0" style="12" hidden="1" customWidth="1"/>
    <col min="2" max="2" width="6.875" style="9" customWidth="1"/>
    <col min="3" max="3" width="53.625" style="28" customWidth="1"/>
    <col min="4" max="4" width="5.375" style="2" customWidth="1"/>
    <col min="5" max="5" width="11.125" style="20" customWidth="1"/>
    <col min="6" max="6" width="11.00390625" style="20" customWidth="1"/>
    <col min="7" max="7" width="10.625" style="20" customWidth="1"/>
    <col min="8" max="9" width="0.12890625" style="20" customWidth="1"/>
    <col min="10" max="10" width="10.625" style="20" hidden="1" customWidth="1"/>
    <col min="11" max="11" width="7.25390625" style="20" customWidth="1"/>
    <col min="12" max="12" width="8.25390625" style="20" customWidth="1"/>
    <col min="13" max="13" width="9.125" style="20" customWidth="1"/>
    <col min="14" max="14" width="9.875" style="20" customWidth="1"/>
    <col min="15" max="15" width="9.125" style="20" customWidth="1"/>
    <col min="16" max="16" width="8.625" style="20" customWidth="1"/>
    <col min="17" max="17" width="11.00390625" style="20" customWidth="1"/>
    <col min="18" max="19" width="10.875" style="20" customWidth="1"/>
    <col min="20" max="20" width="9.875" style="12" customWidth="1"/>
    <col min="21" max="21" width="14.625" style="12" customWidth="1"/>
    <col min="22" max="22" width="13.25390625" style="12" customWidth="1"/>
    <col min="23" max="23" width="15.875" style="12" customWidth="1"/>
    <col min="24" max="24" width="14.75390625" style="12" customWidth="1"/>
    <col min="25" max="25" width="13.25390625" style="12" customWidth="1"/>
    <col min="26" max="26" width="16.625" style="12" customWidth="1"/>
    <col min="27" max="16384" width="9.125" style="12" customWidth="1"/>
  </cols>
  <sheetData>
    <row r="1" spans="1:20" ht="15.75">
      <c r="A1" s="11" t="s">
        <v>0</v>
      </c>
      <c r="B1" s="60" t="s">
        <v>256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1"/>
      <c r="T1" s="11"/>
    </row>
    <row r="2" spans="1:20" ht="7.5" customHeight="1">
      <c r="A2" s="11"/>
      <c r="B2" s="8"/>
      <c r="C2" s="2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0.25" customHeight="1">
      <c r="A3" s="11"/>
      <c r="B3" s="61" t="s">
        <v>26</v>
      </c>
      <c r="C3" s="61"/>
      <c r="D3" s="61" t="s">
        <v>248</v>
      </c>
      <c r="E3" s="62" t="s">
        <v>153</v>
      </c>
      <c r="F3" s="62"/>
      <c r="G3" s="62"/>
      <c r="H3" s="62"/>
      <c r="I3" s="62"/>
      <c r="J3" s="62"/>
      <c r="K3" s="62" t="s">
        <v>25</v>
      </c>
      <c r="L3" s="63"/>
      <c r="M3" s="62" t="s">
        <v>29</v>
      </c>
      <c r="N3" s="62"/>
      <c r="O3" s="62"/>
      <c r="P3" s="62"/>
      <c r="Q3" s="62"/>
      <c r="R3" s="62"/>
      <c r="S3" s="52"/>
      <c r="T3" s="11"/>
    </row>
    <row r="4" spans="1:20" ht="12.75" customHeight="1">
      <c r="A4" s="11" t="s">
        <v>1</v>
      </c>
      <c r="B4" s="61"/>
      <c r="C4" s="61"/>
      <c r="D4" s="61"/>
      <c r="E4" s="62" t="s">
        <v>21</v>
      </c>
      <c r="F4" s="62"/>
      <c r="G4" s="62"/>
      <c r="H4" s="62" t="s">
        <v>22</v>
      </c>
      <c r="I4" s="62"/>
      <c r="J4" s="62"/>
      <c r="K4" s="63"/>
      <c r="L4" s="63"/>
      <c r="M4" s="62" t="s">
        <v>251</v>
      </c>
      <c r="N4" s="62"/>
      <c r="O4" s="62" t="s">
        <v>253</v>
      </c>
      <c r="P4" s="62" t="s">
        <v>252</v>
      </c>
      <c r="Q4" s="62" t="s">
        <v>2</v>
      </c>
      <c r="R4" s="62"/>
      <c r="S4" s="52"/>
      <c r="T4" s="11"/>
    </row>
    <row r="5" spans="1:20" ht="54" customHeight="1">
      <c r="A5" s="11" t="s">
        <v>3</v>
      </c>
      <c r="B5" s="61"/>
      <c r="C5" s="61"/>
      <c r="D5" s="61"/>
      <c r="E5" s="49" t="s">
        <v>19</v>
      </c>
      <c r="F5" s="49" t="s">
        <v>20</v>
      </c>
      <c r="G5" s="49" t="s">
        <v>4</v>
      </c>
      <c r="H5" s="49" t="s">
        <v>19</v>
      </c>
      <c r="I5" s="49" t="s">
        <v>20</v>
      </c>
      <c r="J5" s="49" t="s">
        <v>4</v>
      </c>
      <c r="K5" s="49" t="s">
        <v>27</v>
      </c>
      <c r="L5" s="49" t="s">
        <v>28</v>
      </c>
      <c r="M5" s="49" t="s">
        <v>23</v>
      </c>
      <c r="N5" s="49" t="s">
        <v>24</v>
      </c>
      <c r="O5" s="62"/>
      <c r="P5" s="62"/>
      <c r="Q5" s="49">
        <v>2022</v>
      </c>
      <c r="R5" s="49">
        <v>2023</v>
      </c>
      <c r="S5" s="52"/>
      <c r="T5" s="11"/>
    </row>
    <row r="6" spans="1:20" ht="19.5" customHeight="1">
      <c r="A6" s="11" t="s">
        <v>5</v>
      </c>
      <c r="B6" s="47"/>
      <c r="C6" s="22">
        <v>1</v>
      </c>
      <c r="D6" s="48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12</v>
      </c>
      <c r="L6" s="49">
        <v>13</v>
      </c>
      <c r="M6" s="49">
        <v>14</v>
      </c>
      <c r="N6" s="49">
        <v>15</v>
      </c>
      <c r="O6" s="49">
        <v>16</v>
      </c>
      <c r="P6" s="49">
        <v>17</v>
      </c>
      <c r="Q6" s="49">
        <v>18</v>
      </c>
      <c r="R6" s="49">
        <v>19</v>
      </c>
      <c r="S6" s="52"/>
      <c r="T6" s="11"/>
    </row>
    <row r="7" spans="1:20" ht="50.25" customHeight="1">
      <c r="A7" s="11"/>
      <c r="B7" s="6" t="s">
        <v>78</v>
      </c>
      <c r="C7" s="23" t="s">
        <v>54</v>
      </c>
      <c r="D7" s="3">
        <v>4000</v>
      </c>
      <c r="E7" s="10" t="s">
        <v>152</v>
      </c>
      <c r="F7" s="10" t="s">
        <v>152</v>
      </c>
      <c r="G7" s="10" t="s">
        <v>152</v>
      </c>
      <c r="H7" s="10" t="s">
        <v>152</v>
      </c>
      <c r="I7" s="10" t="s">
        <v>152</v>
      </c>
      <c r="J7" s="10" t="s">
        <v>152</v>
      </c>
      <c r="K7" s="17" t="s">
        <v>152</v>
      </c>
      <c r="L7" s="17" t="s">
        <v>152</v>
      </c>
      <c r="M7" s="36">
        <v>73292.8</v>
      </c>
      <c r="N7" s="36">
        <v>72662.8</v>
      </c>
      <c r="O7" s="36">
        <v>73476.7</v>
      </c>
      <c r="P7" s="36">
        <v>45724.3</v>
      </c>
      <c r="Q7" s="36">
        <v>36241.3</v>
      </c>
      <c r="R7" s="36">
        <v>36512</v>
      </c>
      <c r="S7" s="53"/>
      <c r="T7" s="11"/>
    </row>
    <row r="8" spans="1:20" ht="58.5" customHeight="1">
      <c r="A8" s="11"/>
      <c r="B8" s="6" t="s">
        <v>79</v>
      </c>
      <c r="C8" s="23" t="s">
        <v>55</v>
      </c>
      <c r="D8" s="3">
        <v>4001</v>
      </c>
      <c r="E8" s="10" t="s">
        <v>152</v>
      </c>
      <c r="F8" s="10" t="s">
        <v>152</v>
      </c>
      <c r="G8" s="10" t="s">
        <v>152</v>
      </c>
      <c r="H8" s="10" t="s">
        <v>152</v>
      </c>
      <c r="I8" s="10" t="s">
        <v>152</v>
      </c>
      <c r="J8" s="10" t="s">
        <v>152</v>
      </c>
      <c r="K8" s="17" t="s">
        <v>152</v>
      </c>
      <c r="L8" s="17" t="s">
        <v>152</v>
      </c>
      <c r="M8" s="36">
        <v>58735.3</v>
      </c>
      <c r="N8" s="36">
        <v>58124.7</v>
      </c>
      <c r="O8" s="36">
        <v>59674.1</v>
      </c>
      <c r="P8" s="36">
        <v>28207.6</v>
      </c>
      <c r="Q8" s="36">
        <v>18721.4</v>
      </c>
      <c r="R8" s="36">
        <v>18979.1</v>
      </c>
      <c r="S8" s="53"/>
      <c r="T8" s="11"/>
    </row>
    <row r="9" spans="1:20" ht="95.25" customHeight="1">
      <c r="A9" s="11"/>
      <c r="B9" s="5" t="s">
        <v>80</v>
      </c>
      <c r="C9" s="24" t="s">
        <v>56</v>
      </c>
      <c r="D9" s="4">
        <v>4002</v>
      </c>
      <c r="E9" s="18"/>
      <c r="F9" s="18"/>
      <c r="G9" s="18"/>
      <c r="H9" s="18"/>
      <c r="I9" s="18"/>
      <c r="J9" s="18"/>
      <c r="K9" s="30"/>
      <c r="L9" s="30"/>
      <c r="M9" s="31"/>
      <c r="N9" s="31"/>
      <c r="O9" s="31"/>
      <c r="P9" s="18"/>
      <c r="Q9" s="18"/>
      <c r="R9" s="18"/>
      <c r="S9" s="54"/>
      <c r="T9" s="11"/>
    </row>
    <row r="10" spans="1:20" ht="25.5">
      <c r="A10" s="11"/>
      <c r="B10" s="5" t="s">
        <v>81</v>
      </c>
      <c r="C10" s="24" t="s">
        <v>57</v>
      </c>
      <c r="D10" s="4">
        <v>4003</v>
      </c>
      <c r="E10" s="18"/>
      <c r="F10" s="18"/>
      <c r="G10" s="18"/>
      <c r="H10" s="18"/>
      <c r="I10" s="18"/>
      <c r="J10" s="18"/>
      <c r="K10" s="30"/>
      <c r="L10" s="30"/>
      <c r="M10" s="31"/>
      <c r="N10" s="31"/>
      <c r="O10" s="31"/>
      <c r="P10" s="18"/>
      <c r="Q10" s="18"/>
      <c r="R10" s="18"/>
      <c r="S10" s="54"/>
      <c r="T10" s="11"/>
    </row>
    <row r="11" spans="1:20" ht="38.25">
      <c r="A11" s="11"/>
      <c r="B11" s="5" t="s">
        <v>82</v>
      </c>
      <c r="C11" s="25" t="s">
        <v>155</v>
      </c>
      <c r="D11" s="4">
        <v>4004</v>
      </c>
      <c r="E11" s="18"/>
      <c r="F11" s="18"/>
      <c r="G11" s="18"/>
      <c r="H11" s="18"/>
      <c r="I11" s="18"/>
      <c r="J11" s="18"/>
      <c r="K11" s="30"/>
      <c r="L11" s="30"/>
      <c r="M11" s="50"/>
      <c r="N11" s="50"/>
      <c r="O11" s="31"/>
      <c r="P11" s="18"/>
      <c r="Q11" s="18"/>
      <c r="R11" s="18"/>
      <c r="S11" s="54"/>
      <c r="T11" s="11"/>
    </row>
    <row r="12" spans="1:20" ht="183" customHeight="1">
      <c r="A12" s="11"/>
      <c r="B12" s="5" t="s">
        <v>83</v>
      </c>
      <c r="C12" s="25" t="s">
        <v>156</v>
      </c>
      <c r="D12" s="4">
        <v>4005</v>
      </c>
      <c r="E12" s="16" t="s">
        <v>207</v>
      </c>
      <c r="F12" s="16" t="s">
        <v>219</v>
      </c>
      <c r="G12" s="14" t="s">
        <v>197</v>
      </c>
      <c r="H12" s="18"/>
      <c r="I12" s="18"/>
      <c r="J12" s="18"/>
      <c r="K12" s="30"/>
      <c r="L12" s="30"/>
      <c r="M12" s="33"/>
      <c r="N12" s="33"/>
      <c r="O12" s="31"/>
      <c r="P12" s="38"/>
      <c r="Q12" s="38"/>
      <c r="R12" s="38"/>
      <c r="S12" s="55"/>
      <c r="T12" s="11"/>
    </row>
    <row r="13" spans="1:20" ht="288" customHeight="1">
      <c r="A13" s="11"/>
      <c r="B13" s="5" t="s">
        <v>84</v>
      </c>
      <c r="C13" s="25" t="s">
        <v>157</v>
      </c>
      <c r="D13" s="4">
        <v>4006</v>
      </c>
      <c r="E13" s="44" t="s">
        <v>217</v>
      </c>
      <c r="F13" s="16" t="s">
        <v>213</v>
      </c>
      <c r="G13" s="14" t="s">
        <v>218</v>
      </c>
      <c r="H13" s="18"/>
      <c r="I13" s="18"/>
      <c r="J13" s="18"/>
      <c r="K13" s="30" t="s">
        <v>184</v>
      </c>
      <c r="L13" s="30" t="s">
        <v>186</v>
      </c>
      <c r="M13" s="33">
        <v>35092.7</v>
      </c>
      <c r="N13" s="33">
        <v>35070.7</v>
      </c>
      <c r="O13" s="33">
        <v>26249.1</v>
      </c>
      <c r="P13" s="33">
        <v>9083.8</v>
      </c>
      <c r="Q13" s="33">
        <v>2584.6</v>
      </c>
      <c r="R13" s="33">
        <v>2842.3</v>
      </c>
      <c r="S13" s="56"/>
      <c r="T13" s="11"/>
    </row>
    <row r="14" spans="1:20" ht="184.5" customHeight="1">
      <c r="A14" s="11"/>
      <c r="B14" s="5" t="s">
        <v>85</v>
      </c>
      <c r="C14" s="25" t="s">
        <v>158</v>
      </c>
      <c r="D14" s="4">
        <v>4007</v>
      </c>
      <c r="E14" s="16" t="s">
        <v>207</v>
      </c>
      <c r="F14" s="16" t="s">
        <v>216</v>
      </c>
      <c r="G14" s="14" t="s">
        <v>197</v>
      </c>
      <c r="H14" s="18"/>
      <c r="I14" s="18"/>
      <c r="J14" s="18"/>
      <c r="K14" s="30" t="s">
        <v>185</v>
      </c>
      <c r="L14" s="30" t="s">
        <v>183</v>
      </c>
      <c r="M14" s="33">
        <v>200.4</v>
      </c>
      <c r="N14" s="33">
        <v>148.8</v>
      </c>
      <c r="O14" s="33">
        <v>398.5</v>
      </c>
      <c r="P14" s="38">
        <v>475</v>
      </c>
      <c r="Q14" s="33">
        <v>475</v>
      </c>
      <c r="R14" s="33">
        <v>475</v>
      </c>
      <c r="S14" s="56"/>
      <c r="T14" s="11"/>
    </row>
    <row r="15" spans="1:20" ht="35.25" customHeight="1">
      <c r="A15" s="11"/>
      <c r="B15" s="5" t="s">
        <v>86</v>
      </c>
      <c r="C15" s="25" t="s">
        <v>159</v>
      </c>
      <c r="D15" s="4">
        <v>4008</v>
      </c>
      <c r="E15" s="18"/>
      <c r="F15" s="18"/>
      <c r="G15" s="18"/>
      <c r="H15" s="18"/>
      <c r="I15" s="18"/>
      <c r="J15" s="18"/>
      <c r="K15" s="30"/>
      <c r="L15" s="30"/>
      <c r="M15" s="33"/>
      <c r="N15" s="33"/>
      <c r="O15" s="33"/>
      <c r="P15" s="38"/>
      <c r="Q15" s="33"/>
      <c r="R15" s="33"/>
      <c r="S15" s="56"/>
      <c r="T15" s="11"/>
    </row>
    <row r="16" spans="1:20" ht="39.75" customHeight="1">
      <c r="A16" s="11"/>
      <c r="B16" s="5" t="s">
        <v>87</v>
      </c>
      <c r="C16" s="25" t="s">
        <v>160</v>
      </c>
      <c r="D16" s="4">
        <v>4009</v>
      </c>
      <c r="E16" s="18"/>
      <c r="F16" s="18"/>
      <c r="G16" s="18"/>
      <c r="H16" s="18"/>
      <c r="I16" s="18"/>
      <c r="J16" s="18"/>
      <c r="K16" s="30"/>
      <c r="L16" s="30"/>
      <c r="M16" s="33"/>
      <c r="N16" s="33"/>
      <c r="O16" s="33"/>
      <c r="P16" s="38"/>
      <c r="Q16" s="33"/>
      <c r="R16" s="33"/>
      <c r="S16" s="56"/>
      <c r="T16" s="11"/>
    </row>
    <row r="17" spans="1:20" ht="76.5" customHeight="1">
      <c r="A17" s="11"/>
      <c r="B17" s="5" t="s">
        <v>88</v>
      </c>
      <c r="C17" s="25" t="s">
        <v>161</v>
      </c>
      <c r="D17" s="4">
        <v>4010</v>
      </c>
      <c r="E17" s="18"/>
      <c r="F17" s="18"/>
      <c r="G17" s="18"/>
      <c r="H17" s="18"/>
      <c r="I17" s="18"/>
      <c r="J17" s="18"/>
      <c r="K17" s="30"/>
      <c r="L17" s="30"/>
      <c r="M17" s="33"/>
      <c r="N17" s="33"/>
      <c r="O17" s="33"/>
      <c r="P17" s="38"/>
      <c r="Q17" s="33"/>
      <c r="R17" s="33"/>
      <c r="S17" s="56"/>
      <c r="T17" s="11"/>
    </row>
    <row r="18" spans="1:20" ht="33" customHeight="1">
      <c r="A18" s="11"/>
      <c r="B18" s="5" t="s">
        <v>89</v>
      </c>
      <c r="C18" s="25" t="s">
        <v>162</v>
      </c>
      <c r="D18" s="4">
        <v>4011</v>
      </c>
      <c r="E18" s="18"/>
      <c r="F18" s="18"/>
      <c r="G18" s="18"/>
      <c r="H18" s="18"/>
      <c r="I18" s="18"/>
      <c r="J18" s="18"/>
      <c r="K18" s="29"/>
      <c r="L18" s="29"/>
      <c r="M18" s="33"/>
      <c r="N18" s="33"/>
      <c r="O18" s="33"/>
      <c r="P18" s="38"/>
      <c r="Q18" s="33"/>
      <c r="R18" s="33"/>
      <c r="S18" s="56"/>
      <c r="T18" s="11"/>
    </row>
    <row r="19" spans="1:20" ht="99.75" customHeight="1">
      <c r="A19" s="11"/>
      <c r="B19" s="5" t="s">
        <v>90</v>
      </c>
      <c r="C19" s="25" t="s">
        <v>163</v>
      </c>
      <c r="D19" s="4">
        <v>4012</v>
      </c>
      <c r="E19" s="16" t="s">
        <v>215</v>
      </c>
      <c r="F19" s="16" t="s">
        <v>213</v>
      </c>
      <c r="G19" s="14" t="s">
        <v>214</v>
      </c>
      <c r="H19" s="18"/>
      <c r="I19" s="18"/>
      <c r="J19" s="18"/>
      <c r="K19" s="29" t="s">
        <v>190</v>
      </c>
      <c r="L19" s="29" t="s">
        <v>191</v>
      </c>
      <c r="M19" s="33">
        <v>29.5</v>
      </c>
      <c r="N19" s="33">
        <v>29.5</v>
      </c>
      <c r="O19" s="33">
        <v>47.5</v>
      </c>
      <c r="P19" s="38">
        <v>89.5</v>
      </c>
      <c r="Q19" s="33">
        <v>89.5</v>
      </c>
      <c r="R19" s="33">
        <v>89.5</v>
      </c>
      <c r="S19" s="56"/>
      <c r="T19" s="11"/>
    </row>
    <row r="20" spans="1:20" ht="45" customHeight="1">
      <c r="A20" s="11"/>
      <c r="B20" s="5" t="s">
        <v>91</v>
      </c>
      <c r="C20" s="25" t="s">
        <v>164</v>
      </c>
      <c r="D20" s="4">
        <v>4013</v>
      </c>
      <c r="E20" s="18"/>
      <c r="F20" s="18"/>
      <c r="G20" s="18"/>
      <c r="H20" s="18"/>
      <c r="I20" s="18"/>
      <c r="J20" s="18"/>
      <c r="K20" s="30"/>
      <c r="L20" s="30"/>
      <c r="M20" s="33"/>
      <c r="N20" s="33"/>
      <c r="O20" s="33"/>
      <c r="P20" s="38"/>
      <c r="Q20" s="33"/>
      <c r="R20" s="33"/>
      <c r="S20" s="56"/>
      <c r="T20" s="11"/>
    </row>
    <row r="21" spans="1:20" ht="46.5" customHeight="1">
      <c r="A21" s="11"/>
      <c r="B21" s="5" t="s">
        <v>92</v>
      </c>
      <c r="C21" s="25" t="s">
        <v>165</v>
      </c>
      <c r="D21" s="4">
        <v>4014</v>
      </c>
      <c r="E21" s="18"/>
      <c r="F21" s="18"/>
      <c r="G21" s="18"/>
      <c r="H21" s="18"/>
      <c r="I21" s="18"/>
      <c r="J21" s="18"/>
      <c r="K21" s="30"/>
      <c r="L21" s="30"/>
      <c r="M21" s="33"/>
      <c r="N21" s="33"/>
      <c r="O21" s="33"/>
      <c r="P21" s="38"/>
      <c r="Q21" s="33"/>
      <c r="R21" s="33"/>
      <c r="S21" s="56"/>
      <c r="T21" s="11"/>
    </row>
    <row r="22" spans="1:20" ht="136.5" customHeight="1">
      <c r="A22" s="11"/>
      <c r="B22" s="5" t="s">
        <v>93</v>
      </c>
      <c r="C22" s="25" t="s">
        <v>166</v>
      </c>
      <c r="D22" s="4">
        <v>4015</v>
      </c>
      <c r="E22" s="16" t="s">
        <v>210</v>
      </c>
      <c r="F22" s="31" t="s">
        <v>211</v>
      </c>
      <c r="G22" s="14" t="s">
        <v>212</v>
      </c>
      <c r="H22" s="18"/>
      <c r="I22" s="18"/>
      <c r="J22" s="18"/>
      <c r="K22" s="29" t="s">
        <v>254</v>
      </c>
      <c r="L22" s="29" t="s">
        <v>255</v>
      </c>
      <c r="M22" s="33">
        <v>420</v>
      </c>
      <c r="N22" s="33">
        <v>419.4</v>
      </c>
      <c r="O22" s="33">
        <v>31.5</v>
      </c>
      <c r="P22" s="38">
        <v>298</v>
      </c>
      <c r="Q22" s="33">
        <v>298</v>
      </c>
      <c r="R22" s="33">
        <v>298</v>
      </c>
      <c r="S22" s="56"/>
      <c r="T22" s="11"/>
    </row>
    <row r="23" spans="1:20" ht="57" customHeight="1">
      <c r="A23" s="11"/>
      <c r="B23" s="5" t="s">
        <v>94</v>
      </c>
      <c r="C23" s="25" t="s">
        <v>167</v>
      </c>
      <c r="D23" s="4">
        <v>4016</v>
      </c>
      <c r="E23" s="18"/>
      <c r="F23" s="18"/>
      <c r="G23" s="18"/>
      <c r="H23" s="18"/>
      <c r="I23" s="18"/>
      <c r="J23" s="18"/>
      <c r="K23" s="30"/>
      <c r="L23" s="30"/>
      <c r="M23" s="33"/>
      <c r="N23" s="33"/>
      <c r="O23" s="33"/>
      <c r="P23" s="38"/>
      <c r="Q23" s="33"/>
      <c r="R23" s="33"/>
      <c r="S23" s="56"/>
      <c r="T23" s="11"/>
    </row>
    <row r="24" spans="1:20" ht="57" customHeight="1">
      <c r="A24" s="11"/>
      <c r="B24" s="5" t="s">
        <v>95</v>
      </c>
      <c r="C24" s="25" t="s">
        <v>168</v>
      </c>
      <c r="D24" s="4">
        <v>4017</v>
      </c>
      <c r="E24" s="18"/>
      <c r="F24" s="18"/>
      <c r="G24" s="18"/>
      <c r="H24" s="18"/>
      <c r="I24" s="18"/>
      <c r="J24" s="18"/>
      <c r="K24" s="30"/>
      <c r="L24" s="30"/>
      <c r="M24" s="33"/>
      <c r="N24" s="33"/>
      <c r="O24" s="33"/>
      <c r="P24" s="38"/>
      <c r="Q24" s="33"/>
      <c r="R24" s="33"/>
      <c r="S24" s="56"/>
      <c r="T24" s="11"/>
    </row>
    <row r="25" spans="1:20" ht="57" customHeight="1">
      <c r="A25" s="11"/>
      <c r="B25" s="5" t="s">
        <v>96</v>
      </c>
      <c r="C25" s="25" t="s">
        <v>169</v>
      </c>
      <c r="D25" s="4">
        <v>4018</v>
      </c>
      <c r="E25" s="18"/>
      <c r="F25" s="18"/>
      <c r="G25" s="18"/>
      <c r="H25" s="18"/>
      <c r="I25" s="18"/>
      <c r="J25" s="18"/>
      <c r="K25" s="30"/>
      <c r="L25" s="30"/>
      <c r="M25" s="33"/>
      <c r="N25" s="33"/>
      <c r="O25" s="33"/>
      <c r="P25" s="38"/>
      <c r="Q25" s="33"/>
      <c r="R25" s="33"/>
      <c r="S25" s="56"/>
      <c r="T25" s="11"/>
    </row>
    <row r="26" spans="1:20" ht="57" customHeight="1">
      <c r="A26" s="11"/>
      <c r="B26" s="5" t="s">
        <v>97</v>
      </c>
      <c r="C26" s="25" t="s">
        <v>170</v>
      </c>
      <c r="D26" s="4">
        <v>4019</v>
      </c>
      <c r="E26" s="18"/>
      <c r="F26" s="18"/>
      <c r="G26" s="18"/>
      <c r="H26" s="18"/>
      <c r="I26" s="18"/>
      <c r="J26" s="18"/>
      <c r="K26" s="30"/>
      <c r="L26" s="30"/>
      <c r="M26" s="33"/>
      <c r="N26" s="33"/>
      <c r="O26" s="33"/>
      <c r="P26" s="38"/>
      <c r="Q26" s="33"/>
      <c r="R26" s="33"/>
      <c r="S26" s="56"/>
      <c r="T26" s="11"/>
    </row>
    <row r="27" spans="1:20" ht="15.75" customHeight="1">
      <c r="A27" s="11"/>
      <c r="B27" s="5" t="s">
        <v>98</v>
      </c>
      <c r="C27" s="25" t="s">
        <v>171</v>
      </c>
      <c r="D27" s="4">
        <v>4020</v>
      </c>
      <c r="E27" s="18"/>
      <c r="F27" s="18"/>
      <c r="G27" s="18"/>
      <c r="H27" s="18"/>
      <c r="I27" s="18"/>
      <c r="J27" s="18"/>
      <c r="K27" s="30"/>
      <c r="L27" s="30"/>
      <c r="M27" s="33"/>
      <c r="N27" s="33"/>
      <c r="O27" s="33"/>
      <c r="P27" s="38"/>
      <c r="Q27" s="33"/>
      <c r="R27" s="33"/>
      <c r="S27" s="56"/>
      <c r="T27" s="11"/>
    </row>
    <row r="28" spans="1:20" ht="47.25" customHeight="1">
      <c r="A28" s="11"/>
      <c r="B28" s="5" t="s">
        <v>99</v>
      </c>
      <c r="C28" s="25" t="s">
        <v>58</v>
      </c>
      <c r="D28" s="4">
        <v>4021</v>
      </c>
      <c r="E28" s="18"/>
      <c r="F28" s="18"/>
      <c r="G28" s="18"/>
      <c r="H28" s="18"/>
      <c r="I28" s="18"/>
      <c r="J28" s="18"/>
      <c r="K28" s="30"/>
      <c r="L28" s="30"/>
      <c r="M28" s="33"/>
      <c r="N28" s="33"/>
      <c r="O28" s="33"/>
      <c r="P28" s="38"/>
      <c r="Q28" s="33"/>
      <c r="R28" s="33"/>
      <c r="S28" s="56"/>
      <c r="T28" s="11"/>
    </row>
    <row r="29" spans="1:20" ht="209.25" customHeight="1">
      <c r="A29" s="11"/>
      <c r="B29" s="5" t="s">
        <v>100</v>
      </c>
      <c r="C29" s="25" t="s">
        <v>172</v>
      </c>
      <c r="D29" s="4">
        <v>4022</v>
      </c>
      <c r="E29" s="16" t="s">
        <v>207</v>
      </c>
      <c r="F29" s="16" t="s">
        <v>209</v>
      </c>
      <c r="G29" s="14" t="s">
        <v>197</v>
      </c>
      <c r="H29" s="18"/>
      <c r="I29" s="18"/>
      <c r="J29" s="18"/>
      <c r="K29" s="30" t="s">
        <v>249</v>
      </c>
      <c r="L29" s="30" t="s">
        <v>250</v>
      </c>
      <c r="M29" s="33">
        <v>22750.3</v>
      </c>
      <c r="N29" s="33">
        <v>22214.2</v>
      </c>
      <c r="O29" s="33">
        <v>32765</v>
      </c>
      <c r="P29" s="38">
        <v>18012.8</v>
      </c>
      <c r="Q29" s="33">
        <v>15025.8</v>
      </c>
      <c r="R29" s="33">
        <v>15025.8</v>
      </c>
      <c r="S29" s="56"/>
      <c r="T29" s="11"/>
    </row>
    <row r="30" spans="1:20" ht="200.25" customHeight="1">
      <c r="A30" s="11"/>
      <c r="B30" s="5" t="s">
        <v>101</v>
      </c>
      <c r="C30" s="25" t="s">
        <v>173</v>
      </c>
      <c r="D30" s="4">
        <v>4023</v>
      </c>
      <c r="E30" s="46"/>
      <c r="F30" s="16"/>
      <c r="G30" s="14"/>
      <c r="H30" s="18"/>
      <c r="I30" s="18"/>
      <c r="J30" s="18"/>
      <c r="K30" s="30"/>
      <c r="L30" s="30"/>
      <c r="M30" s="50"/>
      <c r="N30" s="50"/>
      <c r="O30" s="33"/>
      <c r="P30" s="38"/>
      <c r="Q30" s="33"/>
      <c r="R30" s="33"/>
      <c r="S30" s="56"/>
      <c r="T30" s="11"/>
    </row>
    <row r="31" spans="1:20" ht="94.5" customHeight="1">
      <c r="A31" s="11"/>
      <c r="B31" s="5" t="s">
        <v>102</v>
      </c>
      <c r="C31" s="25" t="s">
        <v>174</v>
      </c>
      <c r="D31" s="4">
        <v>4024</v>
      </c>
      <c r="E31" s="18"/>
      <c r="F31" s="18"/>
      <c r="G31" s="18"/>
      <c r="H31" s="18"/>
      <c r="I31" s="18"/>
      <c r="J31" s="18"/>
      <c r="K31" s="30"/>
      <c r="L31" s="30"/>
      <c r="M31" s="33"/>
      <c r="N31" s="33"/>
      <c r="O31" s="33"/>
      <c r="P31" s="38"/>
      <c r="Q31" s="33"/>
      <c r="R31" s="33"/>
      <c r="S31" s="56"/>
      <c r="T31" s="11"/>
    </row>
    <row r="32" spans="1:20" ht="183.75" customHeight="1">
      <c r="A32" s="11"/>
      <c r="B32" s="5" t="s">
        <v>103</v>
      </c>
      <c r="C32" s="25" t="s">
        <v>7</v>
      </c>
      <c r="D32" s="4">
        <v>4025</v>
      </c>
      <c r="E32" s="16" t="s">
        <v>207</v>
      </c>
      <c r="F32" s="16" t="s">
        <v>208</v>
      </c>
      <c r="G32" s="14" t="s">
        <v>197</v>
      </c>
      <c r="H32" s="18"/>
      <c r="I32" s="18"/>
      <c r="J32" s="18"/>
      <c r="K32" s="30" t="s">
        <v>185</v>
      </c>
      <c r="L32" s="30" t="s">
        <v>188</v>
      </c>
      <c r="M32" s="33">
        <v>242.4</v>
      </c>
      <c r="N32" s="33">
        <v>242.1</v>
      </c>
      <c r="O32" s="33">
        <v>182.5</v>
      </c>
      <c r="P32" s="38">
        <v>248.5</v>
      </c>
      <c r="Q32" s="33">
        <v>248.5</v>
      </c>
      <c r="R32" s="33">
        <v>248.5</v>
      </c>
      <c r="S32" s="56"/>
      <c r="T32" s="11"/>
    </row>
    <row r="33" spans="1:20" ht="54" customHeight="1">
      <c r="A33" s="11"/>
      <c r="B33" s="5" t="s">
        <v>104</v>
      </c>
      <c r="C33" s="25" t="s">
        <v>175</v>
      </c>
      <c r="D33" s="4">
        <v>4026</v>
      </c>
      <c r="E33" s="18"/>
      <c r="F33" s="18"/>
      <c r="G33" s="18"/>
      <c r="H33" s="18"/>
      <c r="I33" s="18"/>
      <c r="J33" s="18"/>
      <c r="K33" s="30"/>
      <c r="L33" s="30"/>
      <c r="M33" s="33"/>
      <c r="N33" s="33"/>
      <c r="O33" s="33"/>
      <c r="P33" s="38"/>
      <c r="Q33" s="33"/>
      <c r="R33" s="33"/>
      <c r="S33" s="56"/>
      <c r="T33" s="11"/>
    </row>
    <row r="34" spans="1:20" ht="35.25" customHeight="1">
      <c r="A34" s="11"/>
      <c r="B34" s="5" t="s">
        <v>105</v>
      </c>
      <c r="C34" s="25" t="s">
        <v>176</v>
      </c>
      <c r="D34" s="4">
        <v>4027</v>
      </c>
      <c r="E34" s="18"/>
      <c r="F34" s="18"/>
      <c r="G34" s="18"/>
      <c r="H34" s="18"/>
      <c r="I34" s="18"/>
      <c r="J34" s="18"/>
      <c r="K34" s="30"/>
      <c r="L34" s="30"/>
      <c r="M34" s="33"/>
      <c r="N34" s="33"/>
      <c r="O34" s="33"/>
      <c r="P34" s="38"/>
      <c r="Q34" s="33"/>
      <c r="R34" s="33"/>
      <c r="S34" s="56"/>
      <c r="T34" s="11"/>
    </row>
    <row r="35" spans="1:20" ht="27.75" customHeight="1">
      <c r="A35" s="11"/>
      <c r="B35" s="5" t="s">
        <v>106</v>
      </c>
      <c r="C35" s="25" t="s">
        <v>8</v>
      </c>
      <c r="D35" s="4">
        <v>4028</v>
      </c>
      <c r="E35" s="18"/>
      <c r="F35" s="18"/>
      <c r="G35" s="18"/>
      <c r="H35" s="18"/>
      <c r="I35" s="18"/>
      <c r="J35" s="18"/>
      <c r="K35" s="30"/>
      <c r="L35" s="30"/>
      <c r="M35" s="33"/>
      <c r="N35" s="33"/>
      <c r="O35" s="33"/>
      <c r="P35" s="38"/>
      <c r="Q35" s="33"/>
      <c r="R35" s="33"/>
      <c r="S35" s="56"/>
      <c r="T35" s="11"/>
    </row>
    <row r="36" spans="1:20" ht="66.75" customHeight="1">
      <c r="A36" s="11"/>
      <c r="B36" s="5" t="s">
        <v>107</v>
      </c>
      <c r="C36" s="25" t="s">
        <v>177</v>
      </c>
      <c r="D36" s="4">
        <v>4029</v>
      </c>
      <c r="E36" s="18"/>
      <c r="F36" s="18"/>
      <c r="G36" s="18"/>
      <c r="H36" s="18"/>
      <c r="I36" s="18"/>
      <c r="J36" s="18"/>
      <c r="K36" s="30"/>
      <c r="L36" s="30"/>
      <c r="M36" s="33"/>
      <c r="N36" s="33"/>
      <c r="O36" s="33"/>
      <c r="P36" s="38"/>
      <c r="Q36" s="33"/>
      <c r="R36" s="33"/>
      <c r="S36" s="56"/>
      <c r="T36" s="11"/>
    </row>
    <row r="37" spans="2:19" ht="38.25">
      <c r="B37" s="5" t="s">
        <v>108</v>
      </c>
      <c r="C37" s="25" t="s">
        <v>9</v>
      </c>
      <c r="D37" s="4">
        <v>4030</v>
      </c>
      <c r="E37" s="18"/>
      <c r="F37" s="18"/>
      <c r="G37" s="18"/>
      <c r="H37" s="18"/>
      <c r="I37" s="18"/>
      <c r="J37" s="18"/>
      <c r="K37" s="30"/>
      <c r="L37" s="30"/>
      <c r="M37" s="33"/>
      <c r="N37" s="33"/>
      <c r="O37" s="33"/>
      <c r="P37" s="38"/>
      <c r="Q37" s="33"/>
      <c r="R37" s="33"/>
      <c r="S37" s="56"/>
    </row>
    <row r="38" spans="2:19" ht="24" customHeight="1">
      <c r="B38" s="5" t="s">
        <v>109</v>
      </c>
      <c r="C38" s="25" t="s">
        <v>178</v>
      </c>
      <c r="D38" s="4">
        <v>4031</v>
      </c>
      <c r="E38" s="18"/>
      <c r="F38" s="18"/>
      <c r="G38" s="18"/>
      <c r="H38" s="18"/>
      <c r="I38" s="18"/>
      <c r="J38" s="18"/>
      <c r="K38" s="30"/>
      <c r="L38" s="30"/>
      <c r="M38" s="33"/>
      <c r="N38" s="33"/>
      <c r="O38" s="33"/>
      <c r="P38" s="38"/>
      <c r="Q38" s="33"/>
      <c r="R38" s="33"/>
      <c r="S38" s="56"/>
    </row>
    <row r="39" spans="2:19" ht="43.5" customHeight="1">
      <c r="B39" s="5" t="s">
        <v>110</v>
      </c>
      <c r="C39" s="25" t="s">
        <v>59</v>
      </c>
      <c r="D39" s="4">
        <v>4032</v>
      </c>
      <c r="E39" s="18"/>
      <c r="F39" s="18"/>
      <c r="G39" s="18"/>
      <c r="H39" s="18"/>
      <c r="I39" s="18"/>
      <c r="J39" s="18"/>
      <c r="K39" s="30"/>
      <c r="L39" s="30"/>
      <c r="M39" s="33"/>
      <c r="N39" s="33"/>
      <c r="O39" s="33"/>
      <c r="P39" s="38"/>
      <c r="Q39" s="33"/>
      <c r="R39" s="33"/>
      <c r="S39" s="56"/>
    </row>
    <row r="40" spans="2:19" ht="16.5" customHeight="1">
      <c r="B40" s="5" t="s">
        <v>111</v>
      </c>
      <c r="C40" s="25" t="s">
        <v>16</v>
      </c>
      <c r="D40" s="4">
        <v>4033</v>
      </c>
      <c r="E40" s="18"/>
      <c r="F40" s="18"/>
      <c r="G40" s="18"/>
      <c r="H40" s="18"/>
      <c r="I40" s="18"/>
      <c r="J40" s="18"/>
      <c r="K40" s="30"/>
      <c r="L40" s="30"/>
      <c r="M40" s="33"/>
      <c r="N40" s="33"/>
      <c r="O40" s="33"/>
      <c r="P40" s="38"/>
      <c r="Q40" s="33"/>
      <c r="R40" s="33"/>
      <c r="S40" s="56"/>
    </row>
    <row r="41" spans="2:19" ht="49.5" customHeight="1">
      <c r="B41" s="5" t="s">
        <v>112</v>
      </c>
      <c r="C41" s="25" t="s">
        <v>31</v>
      </c>
      <c r="D41" s="4">
        <v>4034</v>
      </c>
      <c r="E41" s="18"/>
      <c r="F41" s="18"/>
      <c r="G41" s="18"/>
      <c r="H41" s="18"/>
      <c r="I41" s="18"/>
      <c r="J41" s="18"/>
      <c r="K41" s="30"/>
      <c r="L41" s="30"/>
      <c r="M41" s="33"/>
      <c r="N41" s="33"/>
      <c r="O41" s="33"/>
      <c r="P41" s="38"/>
      <c r="Q41" s="33"/>
      <c r="R41" s="33"/>
      <c r="S41" s="56"/>
    </row>
    <row r="42" spans="2:19" ht="44.25" customHeight="1">
      <c r="B42" s="5" t="s">
        <v>113</v>
      </c>
      <c r="C42" s="25" t="s">
        <v>179</v>
      </c>
      <c r="D42" s="4">
        <v>4035</v>
      </c>
      <c r="E42" s="18"/>
      <c r="F42" s="18"/>
      <c r="G42" s="18"/>
      <c r="H42" s="18"/>
      <c r="I42" s="18"/>
      <c r="J42" s="18"/>
      <c r="K42" s="30"/>
      <c r="L42" s="30"/>
      <c r="M42" s="33"/>
      <c r="N42" s="33"/>
      <c r="O42" s="33"/>
      <c r="P42" s="38"/>
      <c r="Q42" s="33"/>
      <c r="R42" s="33"/>
      <c r="S42" s="56"/>
    </row>
    <row r="43" spans="2:19" ht="53.25" customHeight="1">
      <c r="B43" s="5" t="s">
        <v>114</v>
      </c>
      <c r="C43" s="25" t="s">
        <v>10</v>
      </c>
      <c r="D43" s="4">
        <v>4036</v>
      </c>
      <c r="E43" s="18"/>
      <c r="F43" s="18"/>
      <c r="G43" s="18"/>
      <c r="H43" s="18"/>
      <c r="I43" s="18"/>
      <c r="J43" s="18"/>
      <c r="K43" s="30"/>
      <c r="L43" s="30"/>
      <c r="M43" s="33"/>
      <c r="N43" s="33"/>
      <c r="O43" s="33"/>
      <c r="P43" s="38"/>
      <c r="Q43" s="33"/>
      <c r="R43" s="33"/>
      <c r="S43" s="56"/>
    </row>
    <row r="44" spans="2:19" ht="54.75" customHeight="1">
      <c r="B44" s="5" t="s">
        <v>115</v>
      </c>
      <c r="C44" s="25" t="s">
        <v>60</v>
      </c>
      <c r="D44" s="4">
        <v>4037</v>
      </c>
      <c r="E44" s="18"/>
      <c r="F44" s="18"/>
      <c r="G44" s="18"/>
      <c r="H44" s="18"/>
      <c r="I44" s="18"/>
      <c r="J44" s="18"/>
      <c r="K44" s="30"/>
      <c r="L44" s="30"/>
      <c r="M44" s="33"/>
      <c r="N44" s="33"/>
      <c r="O44" s="33"/>
      <c r="P44" s="38"/>
      <c r="Q44" s="33"/>
      <c r="R44" s="33"/>
      <c r="S44" s="56"/>
    </row>
    <row r="45" spans="2:19" ht="77.25" customHeight="1">
      <c r="B45" s="5" t="s">
        <v>116</v>
      </c>
      <c r="C45" s="25" t="s">
        <v>180</v>
      </c>
      <c r="D45" s="4">
        <v>4038</v>
      </c>
      <c r="E45" s="18"/>
      <c r="F45" s="18"/>
      <c r="G45" s="18"/>
      <c r="H45" s="18"/>
      <c r="I45" s="18"/>
      <c r="J45" s="18"/>
      <c r="K45" s="30"/>
      <c r="L45" s="30"/>
      <c r="M45" s="33"/>
      <c r="N45" s="33"/>
      <c r="O45" s="33"/>
      <c r="P45" s="38"/>
      <c r="Q45" s="33"/>
      <c r="R45" s="33"/>
      <c r="S45" s="56"/>
    </row>
    <row r="46" spans="2:19" ht="25.5">
      <c r="B46" s="5" t="s">
        <v>117</v>
      </c>
      <c r="C46" s="25" t="s">
        <v>181</v>
      </c>
      <c r="D46" s="4">
        <v>4039</v>
      </c>
      <c r="E46" s="18"/>
      <c r="F46" s="18"/>
      <c r="G46" s="18"/>
      <c r="H46" s="18"/>
      <c r="I46" s="18"/>
      <c r="J46" s="18"/>
      <c r="K46" s="30"/>
      <c r="L46" s="30"/>
      <c r="M46" s="33"/>
      <c r="N46" s="33"/>
      <c r="O46" s="33"/>
      <c r="P46" s="38"/>
      <c r="Q46" s="33"/>
      <c r="R46" s="33"/>
      <c r="S46" s="56"/>
    </row>
    <row r="47" spans="2:19" ht="42.75" customHeight="1">
      <c r="B47" s="5" t="s">
        <v>118</v>
      </c>
      <c r="C47" s="25" t="s">
        <v>61</v>
      </c>
      <c r="D47" s="4">
        <v>4040</v>
      </c>
      <c r="E47" s="18"/>
      <c r="F47" s="18"/>
      <c r="G47" s="18"/>
      <c r="H47" s="18"/>
      <c r="I47" s="18"/>
      <c r="J47" s="18"/>
      <c r="K47" s="30"/>
      <c r="L47" s="30"/>
      <c r="M47" s="33"/>
      <c r="N47" s="33"/>
      <c r="O47" s="33"/>
      <c r="P47" s="38"/>
      <c r="Q47" s="33"/>
      <c r="R47" s="33"/>
      <c r="S47" s="56"/>
    </row>
    <row r="48" spans="2:19" ht="62.25" customHeight="1">
      <c r="B48" s="7" t="s">
        <v>119</v>
      </c>
      <c r="C48" s="26" t="s">
        <v>62</v>
      </c>
      <c r="D48" s="3">
        <v>4100</v>
      </c>
      <c r="E48" s="10" t="s">
        <v>152</v>
      </c>
      <c r="F48" s="10" t="s">
        <v>152</v>
      </c>
      <c r="G48" s="10" t="s">
        <v>152</v>
      </c>
      <c r="H48" s="10" t="s">
        <v>152</v>
      </c>
      <c r="I48" s="10" t="s">
        <v>152</v>
      </c>
      <c r="J48" s="10" t="s">
        <v>152</v>
      </c>
      <c r="K48" s="17" t="s">
        <v>152</v>
      </c>
      <c r="L48" s="17" t="s">
        <v>152</v>
      </c>
      <c r="M48" s="37">
        <f>SUM(M49:M93)</f>
        <v>3010.6</v>
      </c>
      <c r="N48" s="37">
        <f>SUM(N49:N93)</f>
        <v>2991.2</v>
      </c>
      <c r="O48" s="37">
        <f>SUM(O49:O93)</f>
        <v>3109.9</v>
      </c>
      <c r="P48" s="37">
        <f>SUM(P49:P93)</f>
        <v>2848.9</v>
      </c>
      <c r="Q48" s="37">
        <v>2848.9</v>
      </c>
      <c r="R48" s="37">
        <v>2848.9</v>
      </c>
      <c r="S48" s="57"/>
    </row>
    <row r="49" spans="2:19" ht="251.25" customHeight="1">
      <c r="B49" s="5" t="s">
        <v>120</v>
      </c>
      <c r="C49" s="24" t="s">
        <v>36</v>
      </c>
      <c r="D49" s="4">
        <v>4101</v>
      </c>
      <c r="E49" s="14" t="s">
        <v>204</v>
      </c>
      <c r="F49" s="43" t="s">
        <v>206</v>
      </c>
      <c r="G49" s="42" t="s">
        <v>205</v>
      </c>
      <c r="H49" s="10" t="s">
        <v>195</v>
      </c>
      <c r="I49" s="10" t="s">
        <v>196</v>
      </c>
      <c r="J49" s="15">
        <v>39297</v>
      </c>
      <c r="K49" s="29" t="s">
        <v>199</v>
      </c>
      <c r="L49" s="29" t="s">
        <v>200</v>
      </c>
      <c r="M49" s="33">
        <v>3010.6</v>
      </c>
      <c r="N49" s="33">
        <v>2991.2</v>
      </c>
      <c r="O49" s="33">
        <v>3109.9</v>
      </c>
      <c r="P49" s="38">
        <v>2848.9</v>
      </c>
      <c r="Q49" s="33">
        <v>2848.9</v>
      </c>
      <c r="R49" s="33">
        <v>2848.9</v>
      </c>
      <c r="S49" s="56"/>
    </row>
    <row r="50" spans="2:19" ht="22.5">
      <c r="B50" s="5" t="s">
        <v>121</v>
      </c>
      <c r="C50" s="24" t="s">
        <v>37</v>
      </c>
      <c r="D50" s="4">
        <v>4102</v>
      </c>
      <c r="E50" s="18"/>
      <c r="F50" s="18"/>
      <c r="G50" s="18"/>
      <c r="H50" s="18"/>
      <c r="I50" s="18"/>
      <c r="J50" s="18"/>
      <c r="K50" s="30"/>
      <c r="L50" s="30"/>
      <c r="M50" s="33"/>
      <c r="N50" s="33"/>
      <c r="O50" s="33"/>
      <c r="P50" s="38"/>
      <c r="Q50" s="33"/>
      <c r="R50" s="33"/>
      <c r="S50" s="56"/>
    </row>
    <row r="51" spans="2:19" ht="30.75" customHeight="1">
      <c r="B51" s="5" t="s">
        <v>122</v>
      </c>
      <c r="C51" s="24" t="s">
        <v>38</v>
      </c>
      <c r="D51" s="4">
        <v>4103</v>
      </c>
      <c r="E51" s="18"/>
      <c r="F51" s="18"/>
      <c r="G51" s="18"/>
      <c r="H51" s="18"/>
      <c r="I51" s="18"/>
      <c r="J51" s="18"/>
      <c r="K51" s="30"/>
      <c r="L51" s="30"/>
      <c r="M51" s="33"/>
      <c r="N51" s="33"/>
      <c r="O51" s="33"/>
      <c r="P51" s="38"/>
      <c r="Q51" s="33"/>
      <c r="R51" s="33"/>
      <c r="S51" s="56"/>
    </row>
    <row r="52" spans="2:19" ht="25.5">
      <c r="B52" s="5" t="s">
        <v>123</v>
      </c>
      <c r="C52" s="24" t="s">
        <v>12</v>
      </c>
      <c r="D52" s="4">
        <v>4104</v>
      </c>
      <c r="E52" s="18"/>
      <c r="F52" s="18"/>
      <c r="G52" s="18"/>
      <c r="H52" s="18"/>
      <c r="I52" s="18"/>
      <c r="J52" s="18"/>
      <c r="K52" s="30"/>
      <c r="L52" s="30"/>
      <c r="M52" s="33"/>
      <c r="N52" s="33"/>
      <c r="O52" s="33"/>
      <c r="P52" s="38"/>
      <c r="Q52" s="33"/>
      <c r="R52" s="33"/>
      <c r="S52" s="56"/>
    </row>
    <row r="53" spans="2:19" ht="88.5" customHeight="1">
      <c r="B53" s="5" t="s">
        <v>124</v>
      </c>
      <c r="C53" s="24" t="s">
        <v>6</v>
      </c>
      <c r="D53" s="4">
        <v>4105</v>
      </c>
      <c r="E53" s="18"/>
      <c r="F53" s="18"/>
      <c r="G53" s="18"/>
      <c r="H53" s="18"/>
      <c r="I53" s="18"/>
      <c r="J53" s="18"/>
      <c r="K53" s="30"/>
      <c r="L53" s="30"/>
      <c r="M53" s="33"/>
      <c r="N53" s="33"/>
      <c r="O53" s="33"/>
      <c r="P53" s="38"/>
      <c r="Q53" s="33"/>
      <c r="R53" s="33"/>
      <c r="S53" s="56"/>
    </row>
    <row r="54" spans="2:19" ht="54.75" customHeight="1">
      <c r="B54" s="5" t="s">
        <v>125</v>
      </c>
      <c r="C54" s="24" t="s">
        <v>13</v>
      </c>
      <c r="D54" s="4">
        <v>4106</v>
      </c>
      <c r="E54" s="18"/>
      <c r="F54" s="18"/>
      <c r="G54" s="18"/>
      <c r="H54" s="18"/>
      <c r="I54" s="18"/>
      <c r="J54" s="18"/>
      <c r="K54" s="30"/>
      <c r="L54" s="30"/>
      <c r="M54" s="33"/>
      <c r="N54" s="33"/>
      <c r="O54" s="33"/>
      <c r="P54" s="38"/>
      <c r="Q54" s="33"/>
      <c r="R54" s="33"/>
      <c r="S54" s="56"/>
    </row>
    <row r="55" spans="2:19" ht="74.25" customHeight="1">
      <c r="B55" s="5" t="s">
        <v>126</v>
      </c>
      <c r="C55" s="24" t="s">
        <v>18</v>
      </c>
      <c r="D55" s="4">
        <v>4107</v>
      </c>
      <c r="E55" s="18"/>
      <c r="F55" s="18"/>
      <c r="G55" s="18"/>
      <c r="H55" s="18"/>
      <c r="I55" s="18"/>
      <c r="J55" s="18"/>
      <c r="K55" s="30"/>
      <c r="L55" s="30"/>
      <c r="M55" s="33"/>
      <c r="N55" s="33"/>
      <c r="O55" s="33"/>
      <c r="P55" s="38"/>
      <c r="Q55" s="33"/>
      <c r="R55" s="33"/>
      <c r="S55" s="56"/>
    </row>
    <row r="56" spans="2:19" ht="45.75" customHeight="1">
      <c r="B56" s="5" t="s">
        <v>127</v>
      </c>
      <c r="C56" s="24" t="s">
        <v>182</v>
      </c>
      <c r="D56" s="4">
        <v>4108</v>
      </c>
      <c r="E56" s="18"/>
      <c r="F56" s="18"/>
      <c r="G56" s="18"/>
      <c r="H56" s="18"/>
      <c r="I56" s="18"/>
      <c r="J56" s="18"/>
      <c r="K56" s="30"/>
      <c r="L56" s="30"/>
      <c r="M56" s="33"/>
      <c r="N56" s="33"/>
      <c r="O56" s="33"/>
      <c r="P56" s="38"/>
      <c r="Q56" s="33"/>
      <c r="R56" s="33"/>
      <c r="S56" s="56"/>
    </row>
    <row r="57" spans="2:19" ht="46.5" customHeight="1">
      <c r="B57" s="5" t="s">
        <v>128</v>
      </c>
      <c r="C57" s="24" t="s">
        <v>32</v>
      </c>
      <c r="D57" s="4">
        <v>4109</v>
      </c>
      <c r="E57" s="18"/>
      <c r="F57" s="18"/>
      <c r="G57" s="18"/>
      <c r="H57" s="18"/>
      <c r="I57" s="18"/>
      <c r="J57" s="18"/>
      <c r="K57" s="30"/>
      <c r="L57" s="30"/>
      <c r="M57" s="33"/>
      <c r="N57" s="33"/>
      <c r="O57" s="33"/>
      <c r="P57" s="38"/>
      <c r="Q57" s="33"/>
      <c r="R57" s="33"/>
      <c r="S57" s="56"/>
    </row>
    <row r="58" spans="2:19" ht="90.75" customHeight="1">
      <c r="B58" s="5" t="s">
        <v>129</v>
      </c>
      <c r="C58" s="24" t="s">
        <v>33</v>
      </c>
      <c r="D58" s="4">
        <v>4110</v>
      </c>
      <c r="E58" s="18"/>
      <c r="F58" s="18"/>
      <c r="G58" s="18"/>
      <c r="H58" s="18"/>
      <c r="I58" s="18"/>
      <c r="J58" s="18"/>
      <c r="K58" s="30"/>
      <c r="L58" s="30"/>
      <c r="M58" s="33"/>
      <c r="N58" s="33"/>
      <c r="O58" s="33"/>
      <c r="P58" s="38"/>
      <c r="Q58" s="33"/>
      <c r="R58" s="33"/>
      <c r="S58" s="56"/>
    </row>
    <row r="59" spans="2:19" ht="90.75" customHeight="1">
      <c r="B59" s="5" t="s">
        <v>130</v>
      </c>
      <c r="C59" s="24" t="s">
        <v>17</v>
      </c>
      <c r="D59" s="4">
        <v>4111</v>
      </c>
      <c r="E59" s="18"/>
      <c r="F59" s="18"/>
      <c r="G59" s="18"/>
      <c r="H59" s="18"/>
      <c r="I59" s="18"/>
      <c r="J59" s="18"/>
      <c r="K59" s="30"/>
      <c r="L59" s="30"/>
      <c r="M59" s="33"/>
      <c r="N59" s="33"/>
      <c r="O59" s="33"/>
      <c r="P59" s="38"/>
      <c r="Q59" s="33"/>
      <c r="R59" s="33"/>
      <c r="S59" s="56"/>
    </row>
    <row r="60" spans="2:19" ht="104.25" customHeight="1">
      <c r="B60" s="5" t="s">
        <v>131</v>
      </c>
      <c r="C60" s="24" t="s">
        <v>34</v>
      </c>
      <c r="D60" s="4">
        <v>4112</v>
      </c>
      <c r="E60" s="18"/>
      <c r="F60" s="18"/>
      <c r="G60" s="18"/>
      <c r="H60" s="18"/>
      <c r="I60" s="18"/>
      <c r="J60" s="18"/>
      <c r="K60" s="30"/>
      <c r="L60" s="30"/>
      <c r="M60" s="33"/>
      <c r="N60" s="33"/>
      <c r="O60" s="33"/>
      <c r="P60" s="38"/>
      <c r="Q60" s="33"/>
      <c r="R60" s="33"/>
      <c r="S60" s="56"/>
    </row>
    <row r="61" spans="2:19" ht="113.25" customHeight="1">
      <c r="B61" s="5" t="s">
        <v>132</v>
      </c>
      <c r="C61" s="24" t="s">
        <v>39</v>
      </c>
      <c r="D61" s="4">
        <v>4113</v>
      </c>
      <c r="E61" s="18"/>
      <c r="F61" s="18"/>
      <c r="G61" s="18"/>
      <c r="H61" s="18"/>
      <c r="I61" s="18"/>
      <c r="J61" s="18"/>
      <c r="K61" s="30"/>
      <c r="L61" s="30"/>
      <c r="M61" s="33"/>
      <c r="N61" s="33"/>
      <c r="O61" s="33"/>
      <c r="P61" s="38"/>
      <c r="Q61" s="33"/>
      <c r="R61" s="33"/>
      <c r="S61" s="56"/>
    </row>
    <row r="62" spans="2:19" ht="28.5" customHeight="1">
      <c r="B62" s="5" t="s">
        <v>133</v>
      </c>
      <c r="C62" s="24" t="s">
        <v>14</v>
      </c>
      <c r="D62" s="4">
        <v>4114</v>
      </c>
      <c r="E62" s="18"/>
      <c r="F62" s="18"/>
      <c r="G62" s="18"/>
      <c r="H62" s="18"/>
      <c r="I62" s="18"/>
      <c r="J62" s="18"/>
      <c r="K62" s="30"/>
      <c r="L62" s="30"/>
      <c r="M62" s="33"/>
      <c r="N62" s="33"/>
      <c r="O62" s="33"/>
      <c r="P62" s="38"/>
      <c r="Q62" s="33"/>
      <c r="R62" s="33"/>
      <c r="S62" s="56"/>
    </row>
    <row r="63" spans="2:19" ht="138" customHeight="1">
      <c r="B63" s="5" t="s">
        <v>134</v>
      </c>
      <c r="C63" s="24" t="s">
        <v>35</v>
      </c>
      <c r="D63" s="4">
        <v>4115</v>
      </c>
      <c r="E63" s="18"/>
      <c r="F63" s="18"/>
      <c r="G63" s="18"/>
      <c r="H63" s="18"/>
      <c r="I63" s="18"/>
      <c r="J63" s="18"/>
      <c r="K63" s="30"/>
      <c r="L63" s="30"/>
      <c r="M63" s="33"/>
      <c r="N63" s="33"/>
      <c r="O63" s="33"/>
      <c r="P63" s="38"/>
      <c r="Q63" s="33"/>
      <c r="R63" s="33"/>
      <c r="S63" s="56"/>
    </row>
    <row r="64" spans="2:19" ht="119.25" customHeight="1">
      <c r="B64" s="5" t="s">
        <v>135</v>
      </c>
      <c r="C64" s="24" t="s">
        <v>11</v>
      </c>
      <c r="D64" s="4">
        <v>4116</v>
      </c>
      <c r="E64" s="18"/>
      <c r="F64" s="18"/>
      <c r="G64" s="18"/>
      <c r="H64" s="18"/>
      <c r="I64" s="18"/>
      <c r="J64" s="18"/>
      <c r="K64" s="30"/>
      <c r="L64" s="30"/>
      <c r="M64" s="33"/>
      <c r="N64" s="33"/>
      <c r="O64" s="33"/>
      <c r="P64" s="38"/>
      <c r="Q64" s="33"/>
      <c r="R64" s="33"/>
      <c r="S64" s="56"/>
    </row>
    <row r="65" spans="2:19" ht="22.5">
      <c r="B65" s="5" t="s">
        <v>136</v>
      </c>
      <c r="C65" s="24" t="s">
        <v>15</v>
      </c>
      <c r="D65" s="4">
        <v>4117</v>
      </c>
      <c r="E65" s="18"/>
      <c r="F65" s="18"/>
      <c r="G65" s="18"/>
      <c r="H65" s="18"/>
      <c r="I65" s="18"/>
      <c r="J65" s="18"/>
      <c r="K65" s="30"/>
      <c r="L65" s="30"/>
      <c r="M65" s="33"/>
      <c r="N65" s="33"/>
      <c r="O65" s="33"/>
      <c r="P65" s="38"/>
      <c r="Q65" s="33"/>
      <c r="R65" s="33"/>
      <c r="S65" s="56"/>
    </row>
    <row r="66" spans="2:19" ht="12.75">
      <c r="B66" s="5" t="s">
        <v>15</v>
      </c>
      <c r="C66" s="24" t="s">
        <v>15</v>
      </c>
      <c r="D66" s="4" t="s">
        <v>15</v>
      </c>
      <c r="E66" s="19"/>
      <c r="F66" s="19"/>
      <c r="G66" s="19"/>
      <c r="H66" s="19"/>
      <c r="I66" s="19"/>
      <c r="J66" s="19"/>
      <c r="K66" s="32"/>
      <c r="L66" s="32"/>
      <c r="M66" s="34"/>
      <c r="N66" s="34"/>
      <c r="O66" s="34"/>
      <c r="P66" s="39"/>
      <c r="Q66" s="33"/>
      <c r="R66" s="33"/>
      <c r="S66" s="56"/>
    </row>
    <row r="67" spans="2:19" ht="22.5">
      <c r="B67" s="5" t="s">
        <v>40</v>
      </c>
      <c r="C67" s="24" t="s">
        <v>15</v>
      </c>
      <c r="D67" s="4">
        <v>4199</v>
      </c>
      <c r="E67" s="19"/>
      <c r="F67" s="19"/>
      <c r="G67" s="19"/>
      <c r="H67" s="19"/>
      <c r="I67" s="19"/>
      <c r="J67" s="19"/>
      <c r="K67" s="32"/>
      <c r="L67" s="32"/>
      <c r="M67" s="34"/>
      <c r="N67" s="34"/>
      <c r="O67" s="34"/>
      <c r="P67" s="39"/>
      <c r="Q67" s="33"/>
      <c r="R67" s="33"/>
      <c r="S67" s="56"/>
    </row>
    <row r="68" spans="2:19" ht="90.75" customHeight="1">
      <c r="B68" s="6" t="s">
        <v>137</v>
      </c>
      <c r="C68" s="23" t="s">
        <v>63</v>
      </c>
      <c r="D68" s="3">
        <v>4200</v>
      </c>
      <c r="E68" s="10" t="s">
        <v>152</v>
      </c>
      <c r="F68" s="10" t="s">
        <v>152</v>
      </c>
      <c r="G68" s="10" t="s">
        <v>152</v>
      </c>
      <c r="H68" s="10" t="s">
        <v>152</v>
      </c>
      <c r="I68" s="10" t="s">
        <v>152</v>
      </c>
      <c r="J68" s="10" t="s">
        <v>152</v>
      </c>
      <c r="K68" s="17" t="s">
        <v>152</v>
      </c>
      <c r="L68" s="17" t="s">
        <v>152</v>
      </c>
      <c r="M68" s="34"/>
      <c r="N68" s="34"/>
      <c r="O68" s="34"/>
      <c r="P68" s="19"/>
      <c r="Q68" s="33"/>
      <c r="R68" s="33"/>
      <c r="S68" s="56"/>
    </row>
    <row r="69" spans="2:19" ht="90.75" customHeight="1">
      <c r="B69" s="5" t="s">
        <v>138</v>
      </c>
      <c r="C69" s="24" t="s">
        <v>41</v>
      </c>
      <c r="D69" s="4">
        <v>4201</v>
      </c>
      <c r="E69" s="10" t="s">
        <v>152</v>
      </c>
      <c r="F69" s="10" t="s">
        <v>152</v>
      </c>
      <c r="G69" s="10" t="s">
        <v>152</v>
      </c>
      <c r="H69" s="10" t="s">
        <v>152</v>
      </c>
      <c r="I69" s="10" t="s">
        <v>152</v>
      </c>
      <c r="J69" s="10" t="s">
        <v>152</v>
      </c>
      <c r="K69" s="17" t="s">
        <v>152</v>
      </c>
      <c r="L69" s="17" t="s">
        <v>152</v>
      </c>
      <c r="M69" s="34"/>
      <c r="N69" s="34"/>
      <c r="O69" s="34"/>
      <c r="P69" s="19"/>
      <c r="Q69" s="33"/>
      <c r="R69" s="33"/>
      <c r="S69" s="56"/>
    </row>
    <row r="70" spans="2:19" ht="90.75" customHeight="1">
      <c r="B70" s="5" t="s">
        <v>220</v>
      </c>
      <c r="C70" s="24" t="s">
        <v>64</v>
      </c>
      <c r="D70" s="4">
        <v>4202</v>
      </c>
      <c r="E70" s="19"/>
      <c r="F70" s="19"/>
      <c r="G70" s="19"/>
      <c r="H70" s="19"/>
      <c r="I70" s="19"/>
      <c r="J70" s="19"/>
      <c r="K70" s="32"/>
      <c r="L70" s="32"/>
      <c r="M70" s="34"/>
      <c r="N70" s="34"/>
      <c r="O70" s="34"/>
      <c r="P70" s="19"/>
      <c r="Q70" s="33"/>
      <c r="R70" s="33"/>
      <c r="S70" s="56"/>
    </row>
    <row r="71" spans="2:19" ht="90.75" customHeight="1">
      <c r="B71" s="5" t="s">
        <v>221</v>
      </c>
      <c r="C71" s="24" t="s">
        <v>65</v>
      </c>
      <c r="D71" s="4">
        <v>4203</v>
      </c>
      <c r="E71" s="19"/>
      <c r="F71" s="19"/>
      <c r="G71" s="19"/>
      <c r="H71" s="19"/>
      <c r="I71" s="19"/>
      <c r="J71" s="19"/>
      <c r="K71" s="32"/>
      <c r="L71" s="32"/>
      <c r="M71" s="34"/>
      <c r="N71" s="34"/>
      <c r="O71" s="34"/>
      <c r="P71" s="19"/>
      <c r="Q71" s="33"/>
      <c r="R71" s="33"/>
      <c r="S71" s="56"/>
    </row>
    <row r="72" spans="2:19" ht="21.75" customHeight="1">
      <c r="B72" s="5" t="s">
        <v>139</v>
      </c>
      <c r="C72" s="24" t="s">
        <v>42</v>
      </c>
      <c r="D72" s="4">
        <v>4204</v>
      </c>
      <c r="E72" s="19"/>
      <c r="F72" s="19"/>
      <c r="G72" s="19"/>
      <c r="H72" s="19"/>
      <c r="I72" s="19"/>
      <c r="J72" s="19"/>
      <c r="K72" s="32"/>
      <c r="L72" s="32"/>
      <c r="M72" s="34"/>
      <c r="N72" s="34"/>
      <c r="O72" s="34"/>
      <c r="P72" s="19"/>
      <c r="Q72" s="33"/>
      <c r="R72" s="33"/>
      <c r="S72" s="56"/>
    </row>
    <row r="73" spans="2:19" ht="42.75" customHeight="1">
      <c r="B73" s="5" t="s">
        <v>140</v>
      </c>
      <c r="C73" s="24" t="s">
        <v>66</v>
      </c>
      <c r="D73" s="4">
        <v>4205</v>
      </c>
      <c r="E73" s="19"/>
      <c r="F73" s="19"/>
      <c r="G73" s="19"/>
      <c r="H73" s="19"/>
      <c r="I73" s="19"/>
      <c r="J73" s="19"/>
      <c r="K73" s="32"/>
      <c r="L73" s="32"/>
      <c r="M73" s="34"/>
      <c r="N73" s="34"/>
      <c r="O73" s="34"/>
      <c r="P73" s="19"/>
      <c r="Q73" s="33"/>
      <c r="R73" s="33"/>
      <c r="S73" s="56"/>
    </row>
    <row r="74" spans="2:19" ht="42.75" customHeight="1">
      <c r="B74" s="5" t="s">
        <v>141</v>
      </c>
      <c r="C74" s="24" t="s">
        <v>67</v>
      </c>
      <c r="D74" s="4">
        <v>4206</v>
      </c>
      <c r="E74" s="19"/>
      <c r="F74" s="19"/>
      <c r="G74" s="19"/>
      <c r="H74" s="19"/>
      <c r="I74" s="19"/>
      <c r="J74" s="19"/>
      <c r="K74" s="32"/>
      <c r="L74" s="32"/>
      <c r="M74" s="34"/>
      <c r="N74" s="34"/>
      <c r="O74" s="34"/>
      <c r="P74" s="19"/>
      <c r="Q74" s="33"/>
      <c r="R74" s="33"/>
      <c r="S74" s="56"/>
    </row>
    <row r="75" spans="2:19" ht="42" customHeight="1">
      <c r="B75" s="5" t="s">
        <v>222</v>
      </c>
      <c r="C75" s="24" t="s">
        <v>68</v>
      </c>
      <c r="D75" s="4">
        <v>4207</v>
      </c>
      <c r="E75" s="19"/>
      <c r="F75" s="19"/>
      <c r="G75" s="19"/>
      <c r="H75" s="19"/>
      <c r="I75" s="19"/>
      <c r="J75" s="19"/>
      <c r="K75" s="32"/>
      <c r="L75" s="32"/>
      <c r="M75" s="34"/>
      <c r="N75" s="34"/>
      <c r="O75" s="34"/>
      <c r="P75" s="19"/>
      <c r="Q75" s="33"/>
      <c r="R75" s="33"/>
      <c r="S75" s="56"/>
    </row>
    <row r="76" spans="2:19" ht="13.5" customHeight="1">
      <c r="B76" s="5" t="s">
        <v>223</v>
      </c>
      <c r="C76" s="24" t="s">
        <v>52</v>
      </c>
      <c r="D76" s="4">
        <v>4208</v>
      </c>
      <c r="E76" s="19"/>
      <c r="F76" s="19"/>
      <c r="G76" s="19"/>
      <c r="H76" s="19"/>
      <c r="I76" s="19"/>
      <c r="J76" s="19"/>
      <c r="K76" s="32"/>
      <c r="L76" s="32"/>
      <c r="M76" s="34"/>
      <c r="N76" s="34"/>
      <c r="O76" s="34"/>
      <c r="P76" s="19"/>
      <c r="Q76" s="33"/>
      <c r="R76" s="33"/>
      <c r="S76" s="56"/>
    </row>
    <row r="77" spans="2:19" ht="15.75" customHeight="1">
      <c r="B77" s="5" t="s">
        <v>224</v>
      </c>
      <c r="C77" s="24" t="s">
        <v>43</v>
      </c>
      <c r="D77" s="4">
        <v>4209</v>
      </c>
      <c r="E77" s="19"/>
      <c r="F77" s="19"/>
      <c r="G77" s="19"/>
      <c r="H77" s="19"/>
      <c r="I77" s="19"/>
      <c r="J77" s="19"/>
      <c r="K77" s="32"/>
      <c r="L77" s="32"/>
      <c r="M77" s="34"/>
      <c r="N77" s="34"/>
      <c r="O77" s="34"/>
      <c r="P77" s="19"/>
      <c r="Q77" s="33"/>
      <c r="R77" s="33"/>
      <c r="S77" s="56"/>
    </row>
    <row r="78" spans="2:19" ht="59.25" customHeight="1">
      <c r="B78" s="5" t="s">
        <v>142</v>
      </c>
      <c r="C78" s="24" t="s">
        <v>44</v>
      </c>
      <c r="D78" s="4">
        <v>4210</v>
      </c>
      <c r="E78" s="19"/>
      <c r="F78" s="19"/>
      <c r="G78" s="19"/>
      <c r="H78" s="19"/>
      <c r="I78" s="19"/>
      <c r="J78" s="19"/>
      <c r="K78" s="32"/>
      <c r="L78" s="32"/>
      <c r="M78" s="34"/>
      <c r="N78" s="34"/>
      <c r="O78" s="34"/>
      <c r="P78" s="19"/>
      <c r="Q78" s="33"/>
      <c r="R78" s="33"/>
      <c r="S78" s="56"/>
    </row>
    <row r="79" spans="2:19" ht="81.75" customHeight="1">
      <c r="B79" s="5" t="s">
        <v>143</v>
      </c>
      <c r="C79" s="24" t="s">
        <v>45</v>
      </c>
      <c r="D79" s="4">
        <v>4211</v>
      </c>
      <c r="E79" s="19"/>
      <c r="F79" s="19"/>
      <c r="G79" s="19"/>
      <c r="H79" s="19"/>
      <c r="I79" s="19"/>
      <c r="J79" s="19"/>
      <c r="K79" s="32"/>
      <c r="L79" s="32"/>
      <c r="M79" s="34"/>
      <c r="N79" s="34"/>
      <c r="O79" s="34"/>
      <c r="P79" s="19"/>
      <c r="Q79" s="33"/>
      <c r="R79" s="33"/>
      <c r="S79" s="56"/>
    </row>
    <row r="80" spans="2:19" ht="43.5" customHeight="1">
      <c r="B80" s="5" t="s">
        <v>144</v>
      </c>
      <c r="C80" s="24" t="s">
        <v>30</v>
      </c>
      <c r="D80" s="4">
        <v>4212</v>
      </c>
      <c r="E80" s="19"/>
      <c r="F80" s="19"/>
      <c r="G80" s="19"/>
      <c r="H80" s="19"/>
      <c r="I80" s="19"/>
      <c r="J80" s="19"/>
      <c r="K80" s="32"/>
      <c r="L80" s="32"/>
      <c r="M80" s="34"/>
      <c r="N80" s="34"/>
      <c r="O80" s="34"/>
      <c r="P80" s="19"/>
      <c r="Q80" s="33"/>
      <c r="R80" s="33"/>
      <c r="S80" s="56"/>
    </row>
    <row r="81" spans="2:19" ht="70.5" customHeight="1">
      <c r="B81" s="5" t="s">
        <v>225</v>
      </c>
      <c r="C81" s="24" t="s">
        <v>53</v>
      </c>
      <c r="D81" s="4">
        <v>4213</v>
      </c>
      <c r="E81" s="19"/>
      <c r="F81" s="19"/>
      <c r="G81" s="19"/>
      <c r="H81" s="19"/>
      <c r="I81" s="19"/>
      <c r="J81" s="19"/>
      <c r="K81" s="32"/>
      <c r="L81" s="32"/>
      <c r="M81" s="34"/>
      <c r="N81" s="34"/>
      <c r="O81" s="34"/>
      <c r="P81" s="19"/>
      <c r="Q81" s="33"/>
      <c r="R81" s="33"/>
      <c r="S81" s="56"/>
    </row>
    <row r="82" spans="2:19" ht="49.5" customHeight="1">
      <c r="B82" s="5" t="s">
        <v>226</v>
      </c>
      <c r="C82" s="24" t="s">
        <v>69</v>
      </c>
      <c r="D82" s="4">
        <v>4214</v>
      </c>
      <c r="E82" s="19"/>
      <c r="F82" s="19"/>
      <c r="G82" s="19"/>
      <c r="H82" s="19"/>
      <c r="I82" s="19"/>
      <c r="J82" s="19"/>
      <c r="K82" s="32"/>
      <c r="L82" s="32"/>
      <c r="M82" s="34"/>
      <c r="N82" s="34"/>
      <c r="O82" s="34"/>
      <c r="P82" s="19"/>
      <c r="Q82" s="33"/>
      <c r="R82" s="33"/>
      <c r="S82" s="56"/>
    </row>
    <row r="83" spans="2:19" ht="22.5">
      <c r="B83" s="5" t="s">
        <v>227</v>
      </c>
      <c r="C83" s="24" t="s">
        <v>15</v>
      </c>
      <c r="D83" s="4">
        <v>4215</v>
      </c>
      <c r="E83" s="19"/>
      <c r="F83" s="19"/>
      <c r="G83" s="19"/>
      <c r="H83" s="19"/>
      <c r="I83" s="19"/>
      <c r="J83" s="19"/>
      <c r="K83" s="32"/>
      <c r="L83" s="32"/>
      <c r="M83" s="34"/>
      <c r="N83" s="34"/>
      <c r="O83" s="34"/>
      <c r="P83" s="19"/>
      <c r="Q83" s="33"/>
      <c r="R83" s="33"/>
      <c r="S83" s="56"/>
    </row>
    <row r="84" spans="2:19" ht="12.75">
      <c r="B84" s="5" t="s">
        <v>15</v>
      </c>
      <c r="C84" s="24" t="s">
        <v>15</v>
      </c>
      <c r="D84" s="4" t="s">
        <v>15</v>
      </c>
      <c r="E84" s="19"/>
      <c r="F84" s="19"/>
      <c r="G84" s="19"/>
      <c r="H84" s="19"/>
      <c r="I84" s="19"/>
      <c r="J84" s="19"/>
      <c r="K84" s="32"/>
      <c r="L84" s="32"/>
      <c r="M84" s="34"/>
      <c r="N84" s="34"/>
      <c r="O84" s="34"/>
      <c r="P84" s="19"/>
      <c r="Q84" s="33"/>
      <c r="R84" s="33"/>
      <c r="S84" s="56"/>
    </row>
    <row r="85" spans="2:19" ht="22.5">
      <c r="B85" s="5" t="s">
        <v>46</v>
      </c>
      <c r="C85" s="24" t="s">
        <v>15</v>
      </c>
      <c r="D85" s="4">
        <v>4299</v>
      </c>
      <c r="E85" s="19"/>
      <c r="F85" s="19"/>
      <c r="G85" s="19"/>
      <c r="H85" s="19"/>
      <c r="I85" s="19"/>
      <c r="J85" s="19"/>
      <c r="K85" s="32"/>
      <c r="L85" s="32"/>
      <c r="M85" s="34"/>
      <c r="N85" s="34"/>
      <c r="O85" s="34"/>
      <c r="P85" s="19"/>
      <c r="Q85" s="33"/>
      <c r="R85" s="33"/>
      <c r="S85" s="56"/>
    </row>
    <row r="86" spans="2:19" ht="78.75" customHeight="1">
      <c r="B86" s="5" t="s">
        <v>145</v>
      </c>
      <c r="C86" s="24" t="s">
        <v>47</v>
      </c>
      <c r="D86" s="4">
        <v>4300</v>
      </c>
      <c r="E86" s="10" t="s">
        <v>152</v>
      </c>
      <c r="F86" s="10" t="s">
        <v>152</v>
      </c>
      <c r="G86" s="10" t="s">
        <v>152</v>
      </c>
      <c r="H86" s="10" t="s">
        <v>152</v>
      </c>
      <c r="I86" s="10" t="s">
        <v>152</v>
      </c>
      <c r="J86" s="10" t="s">
        <v>152</v>
      </c>
      <c r="K86" s="17" t="s">
        <v>152</v>
      </c>
      <c r="L86" s="17" t="s">
        <v>152</v>
      </c>
      <c r="M86" s="34"/>
      <c r="N86" s="34"/>
      <c r="O86" s="34"/>
      <c r="P86" s="19"/>
      <c r="Q86" s="33"/>
      <c r="R86" s="33"/>
      <c r="S86" s="56"/>
    </row>
    <row r="87" spans="2:19" ht="0.75" customHeight="1">
      <c r="B87" s="5" t="s">
        <v>228</v>
      </c>
      <c r="C87" s="24" t="s">
        <v>15</v>
      </c>
      <c r="D87" s="4">
        <v>4301</v>
      </c>
      <c r="E87" s="19"/>
      <c r="F87" s="19"/>
      <c r="G87" s="19"/>
      <c r="H87" s="19"/>
      <c r="I87" s="19"/>
      <c r="J87" s="19"/>
      <c r="K87" s="32"/>
      <c r="L87" s="32"/>
      <c r="M87" s="34"/>
      <c r="N87" s="34"/>
      <c r="O87" s="34"/>
      <c r="P87" s="19"/>
      <c r="Q87" s="33"/>
      <c r="R87" s="33"/>
      <c r="S87" s="56"/>
    </row>
    <row r="88" spans="2:19" ht="12.75" hidden="1">
      <c r="B88" s="5" t="s">
        <v>15</v>
      </c>
      <c r="C88" s="24" t="s">
        <v>15</v>
      </c>
      <c r="D88" s="4" t="s">
        <v>15</v>
      </c>
      <c r="E88" s="19"/>
      <c r="F88" s="19"/>
      <c r="G88" s="19"/>
      <c r="H88" s="19"/>
      <c r="I88" s="19"/>
      <c r="J88" s="19"/>
      <c r="K88" s="32"/>
      <c r="L88" s="32"/>
      <c r="M88" s="34"/>
      <c r="N88" s="34"/>
      <c r="O88" s="34"/>
      <c r="P88" s="19"/>
      <c r="Q88" s="33"/>
      <c r="R88" s="33"/>
      <c r="S88" s="56"/>
    </row>
    <row r="89" spans="2:19" ht="22.5" hidden="1">
      <c r="B89" s="5" t="s">
        <v>229</v>
      </c>
      <c r="C89" s="24" t="s">
        <v>15</v>
      </c>
      <c r="D89" s="4">
        <v>4399</v>
      </c>
      <c r="E89" s="19"/>
      <c r="F89" s="19"/>
      <c r="G89" s="19"/>
      <c r="H89" s="19"/>
      <c r="I89" s="19"/>
      <c r="J89" s="19"/>
      <c r="K89" s="32"/>
      <c r="L89" s="32"/>
      <c r="M89" s="34"/>
      <c r="N89" s="34"/>
      <c r="O89" s="34"/>
      <c r="P89" s="19"/>
      <c r="Q89" s="33"/>
      <c r="R89" s="33"/>
      <c r="S89" s="56"/>
    </row>
    <row r="90" spans="2:19" ht="66" customHeight="1">
      <c r="B90" s="5" t="s">
        <v>146</v>
      </c>
      <c r="C90" s="24" t="s">
        <v>48</v>
      </c>
      <c r="D90" s="4">
        <v>4400</v>
      </c>
      <c r="E90" s="10" t="s">
        <v>152</v>
      </c>
      <c r="F90" s="10" t="s">
        <v>152</v>
      </c>
      <c r="G90" s="10" t="s">
        <v>152</v>
      </c>
      <c r="H90" s="10" t="s">
        <v>152</v>
      </c>
      <c r="I90" s="10" t="s">
        <v>152</v>
      </c>
      <c r="J90" s="10" t="s">
        <v>152</v>
      </c>
      <c r="K90" s="17" t="s">
        <v>152</v>
      </c>
      <c r="L90" s="17" t="s">
        <v>152</v>
      </c>
      <c r="M90" s="34"/>
      <c r="N90" s="34"/>
      <c r="O90" s="34"/>
      <c r="P90" s="19"/>
      <c r="Q90" s="33"/>
      <c r="R90" s="33"/>
      <c r="S90" s="56"/>
    </row>
    <row r="91" spans="2:19" ht="16.5" customHeight="1" hidden="1">
      <c r="B91" s="5" t="s">
        <v>230</v>
      </c>
      <c r="C91" s="24" t="s">
        <v>15</v>
      </c>
      <c r="D91" s="4">
        <v>4401</v>
      </c>
      <c r="E91" s="19"/>
      <c r="F91" s="19"/>
      <c r="G91" s="19"/>
      <c r="H91" s="19"/>
      <c r="I91" s="19"/>
      <c r="J91" s="19"/>
      <c r="K91" s="32"/>
      <c r="L91" s="32"/>
      <c r="M91" s="34"/>
      <c r="N91" s="34"/>
      <c r="O91" s="34"/>
      <c r="P91" s="19"/>
      <c r="Q91" s="33"/>
      <c r="R91" s="33"/>
      <c r="S91" s="56"/>
    </row>
    <row r="92" spans="2:19" ht="12.75" hidden="1">
      <c r="B92" s="5" t="s">
        <v>15</v>
      </c>
      <c r="C92" s="24" t="s">
        <v>15</v>
      </c>
      <c r="D92" s="4" t="s">
        <v>15</v>
      </c>
      <c r="E92" s="19"/>
      <c r="F92" s="19"/>
      <c r="G92" s="19"/>
      <c r="H92" s="19"/>
      <c r="I92" s="19"/>
      <c r="J92" s="19"/>
      <c r="K92" s="32"/>
      <c r="L92" s="32"/>
      <c r="M92" s="34"/>
      <c r="N92" s="34"/>
      <c r="O92" s="34"/>
      <c r="P92" s="19"/>
      <c r="Q92" s="33"/>
      <c r="R92" s="33"/>
      <c r="S92" s="56"/>
    </row>
    <row r="93" spans="2:19" ht="22.5" hidden="1">
      <c r="B93" s="5" t="s">
        <v>49</v>
      </c>
      <c r="C93" s="24" t="s">
        <v>15</v>
      </c>
      <c r="D93" s="4">
        <v>4499</v>
      </c>
      <c r="E93" s="19"/>
      <c r="F93" s="19"/>
      <c r="G93" s="19"/>
      <c r="H93" s="19"/>
      <c r="I93" s="19"/>
      <c r="J93" s="19"/>
      <c r="K93" s="32"/>
      <c r="L93" s="32"/>
      <c r="M93" s="34"/>
      <c r="N93" s="34"/>
      <c r="O93" s="34"/>
      <c r="P93" s="19"/>
      <c r="Q93" s="33"/>
      <c r="R93" s="33"/>
      <c r="S93" s="56"/>
    </row>
    <row r="94" spans="2:19" ht="101.25" customHeight="1">
      <c r="B94" s="6" t="s">
        <v>147</v>
      </c>
      <c r="C94" s="23" t="s">
        <v>70</v>
      </c>
      <c r="D94" s="3">
        <v>4500</v>
      </c>
      <c r="E94" s="10" t="s">
        <v>152</v>
      </c>
      <c r="F94" s="10" t="s">
        <v>152</v>
      </c>
      <c r="G94" s="10" t="s">
        <v>152</v>
      </c>
      <c r="H94" s="10" t="s">
        <v>152</v>
      </c>
      <c r="I94" s="10" t="s">
        <v>152</v>
      </c>
      <c r="J94" s="10" t="s">
        <v>152</v>
      </c>
      <c r="K94" s="17" t="s">
        <v>152</v>
      </c>
      <c r="L94" s="17" t="s">
        <v>152</v>
      </c>
      <c r="M94" s="35">
        <v>327.9</v>
      </c>
      <c r="N94" s="35">
        <v>327.9</v>
      </c>
      <c r="O94" s="35">
        <v>329.8</v>
      </c>
      <c r="P94" s="35">
        <v>343</v>
      </c>
      <c r="Q94" s="35">
        <v>346.2</v>
      </c>
      <c r="R94" s="35">
        <f>SUM(R95)</f>
        <v>359.2</v>
      </c>
      <c r="S94" s="58"/>
    </row>
    <row r="95" spans="2:19" ht="30.75" customHeight="1">
      <c r="B95" s="5" t="s">
        <v>148</v>
      </c>
      <c r="C95" s="24" t="s">
        <v>50</v>
      </c>
      <c r="D95" s="4">
        <v>4501</v>
      </c>
      <c r="E95" s="10" t="s">
        <v>152</v>
      </c>
      <c r="F95" s="10" t="s">
        <v>152</v>
      </c>
      <c r="G95" s="10" t="s">
        <v>152</v>
      </c>
      <c r="H95" s="10" t="s">
        <v>152</v>
      </c>
      <c r="I95" s="10" t="s">
        <v>152</v>
      </c>
      <c r="J95" s="10" t="s">
        <v>152</v>
      </c>
      <c r="K95" s="17" t="s">
        <v>152</v>
      </c>
      <c r="L95" s="17" t="s">
        <v>152</v>
      </c>
      <c r="M95" s="34">
        <v>327.9</v>
      </c>
      <c r="N95" s="34">
        <v>327.9</v>
      </c>
      <c r="O95" s="34">
        <v>329.8</v>
      </c>
      <c r="P95" s="34">
        <v>343</v>
      </c>
      <c r="Q95" s="34">
        <v>346.2</v>
      </c>
      <c r="R95" s="34">
        <v>359.2</v>
      </c>
      <c r="S95" s="59"/>
    </row>
    <row r="96" spans="2:19" ht="162.75" customHeight="1">
      <c r="B96" s="5" t="s">
        <v>149</v>
      </c>
      <c r="C96" s="27" t="s">
        <v>154</v>
      </c>
      <c r="D96" s="4">
        <v>4502</v>
      </c>
      <c r="E96" s="19"/>
      <c r="F96" s="19"/>
      <c r="G96" s="19"/>
      <c r="H96" s="41" t="s">
        <v>201</v>
      </c>
      <c r="I96" s="14" t="s">
        <v>202</v>
      </c>
      <c r="J96" s="14" t="s">
        <v>203</v>
      </c>
      <c r="K96" s="32" t="s">
        <v>187</v>
      </c>
      <c r="L96" s="32" t="s">
        <v>188</v>
      </c>
      <c r="M96" s="34">
        <v>327.9</v>
      </c>
      <c r="N96" s="34">
        <v>327.9</v>
      </c>
      <c r="O96" s="34">
        <v>329.8</v>
      </c>
      <c r="P96" s="45">
        <v>343</v>
      </c>
      <c r="Q96" s="33">
        <v>346.2</v>
      </c>
      <c r="R96" s="33">
        <v>359.2</v>
      </c>
      <c r="S96" s="56"/>
    </row>
    <row r="97" spans="2:19" ht="12.75">
      <c r="B97" s="5" t="s">
        <v>15</v>
      </c>
      <c r="C97" s="24" t="s">
        <v>15</v>
      </c>
      <c r="D97" s="4" t="s">
        <v>15</v>
      </c>
      <c r="E97" s="19"/>
      <c r="F97" s="19"/>
      <c r="G97" s="19"/>
      <c r="H97" s="40"/>
      <c r="I97" s="19"/>
      <c r="J97" s="19"/>
      <c r="K97" s="32"/>
      <c r="L97" s="32"/>
      <c r="M97" s="34"/>
      <c r="N97" s="34"/>
      <c r="O97" s="34"/>
      <c r="P97" s="19"/>
      <c r="Q97" s="33"/>
      <c r="R97" s="33"/>
      <c r="S97" s="56"/>
    </row>
    <row r="98" spans="2:19" ht="22.5">
      <c r="B98" s="5" t="s">
        <v>231</v>
      </c>
      <c r="C98" s="24" t="s">
        <v>15</v>
      </c>
      <c r="D98" s="4">
        <v>4599</v>
      </c>
      <c r="E98" s="19"/>
      <c r="F98" s="19"/>
      <c r="G98" s="19"/>
      <c r="H98" s="40"/>
      <c r="I98" s="19"/>
      <c r="J98" s="19"/>
      <c r="K98" s="32"/>
      <c r="L98" s="32"/>
      <c r="M98" s="34"/>
      <c r="N98" s="34"/>
      <c r="O98" s="34"/>
      <c r="P98" s="19"/>
      <c r="Q98" s="33"/>
      <c r="R98" s="33"/>
      <c r="S98" s="56"/>
    </row>
    <row r="99" spans="2:19" ht="25.5">
      <c r="B99" s="5" t="s">
        <v>232</v>
      </c>
      <c r="C99" s="24" t="s">
        <v>71</v>
      </c>
      <c r="D99" s="4">
        <v>4600</v>
      </c>
      <c r="E99" s="10" t="s">
        <v>152</v>
      </c>
      <c r="F99" s="10" t="s">
        <v>152</v>
      </c>
      <c r="G99" s="10" t="s">
        <v>152</v>
      </c>
      <c r="H99" s="17"/>
      <c r="I99" s="10" t="s">
        <v>152</v>
      </c>
      <c r="J99" s="10" t="s">
        <v>152</v>
      </c>
      <c r="K99" s="17" t="s">
        <v>152</v>
      </c>
      <c r="L99" s="17" t="s">
        <v>152</v>
      </c>
      <c r="M99" s="34"/>
      <c r="N99" s="34"/>
      <c r="O99" s="34"/>
      <c r="P99" s="19"/>
      <c r="Q99" s="33"/>
      <c r="R99" s="33"/>
      <c r="S99" s="56"/>
    </row>
    <row r="100" spans="2:19" ht="22.5">
      <c r="B100" s="5" t="s">
        <v>233</v>
      </c>
      <c r="C100" s="24" t="s">
        <v>15</v>
      </c>
      <c r="D100" s="4">
        <v>4601</v>
      </c>
      <c r="E100" s="19"/>
      <c r="F100" s="19"/>
      <c r="G100" s="19"/>
      <c r="H100" s="19"/>
      <c r="I100" s="19"/>
      <c r="J100" s="19"/>
      <c r="K100" s="32"/>
      <c r="L100" s="32"/>
      <c r="M100" s="34"/>
      <c r="N100" s="34"/>
      <c r="O100" s="34"/>
      <c r="P100" s="19"/>
      <c r="Q100" s="33"/>
      <c r="R100" s="33"/>
      <c r="S100" s="56"/>
    </row>
    <row r="101" spans="2:19" ht="12.75">
      <c r="B101" s="5"/>
      <c r="C101" s="24" t="s">
        <v>15</v>
      </c>
      <c r="D101" s="4" t="s">
        <v>15</v>
      </c>
      <c r="E101" s="19"/>
      <c r="F101" s="19"/>
      <c r="G101" s="19"/>
      <c r="H101" s="19"/>
      <c r="I101" s="19"/>
      <c r="J101" s="19"/>
      <c r="K101" s="32"/>
      <c r="L101" s="32"/>
      <c r="M101" s="34"/>
      <c r="N101" s="34"/>
      <c r="O101" s="34"/>
      <c r="P101" s="19"/>
      <c r="Q101" s="33"/>
      <c r="R101" s="33"/>
      <c r="S101" s="56"/>
    </row>
    <row r="102" spans="2:19" ht="22.5">
      <c r="B102" s="5" t="s">
        <v>234</v>
      </c>
      <c r="C102" s="24" t="s">
        <v>15</v>
      </c>
      <c r="D102" s="4">
        <v>4699</v>
      </c>
      <c r="E102" s="19"/>
      <c r="F102" s="19"/>
      <c r="G102" s="19"/>
      <c r="H102" s="19"/>
      <c r="I102" s="19"/>
      <c r="J102" s="19"/>
      <c r="K102" s="32"/>
      <c r="L102" s="32"/>
      <c r="M102" s="34"/>
      <c r="N102" s="34"/>
      <c r="O102" s="34"/>
      <c r="P102" s="19"/>
      <c r="Q102" s="33"/>
      <c r="R102" s="33"/>
      <c r="S102" s="56"/>
    </row>
    <row r="103" spans="2:19" ht="65.25" customHeight="1">
      <c r="B103" s="6" t="s">
        <v>235</v>
      </c>
      <c r="C103" s="23" t="s">
        <v>72</v>
      </c>
      <c r="D103" s="3">
        <v>4700</v>
      </c>
      <c r="E103" s="10" t="s">
        <v>152</v>
      </c>
      <c r="F103" s="10" t="s">
        <v>152</v>
      </c>
      <c r="G103" s="10" t="s">
        <v>152</v>
      </c>
      <c r="H103" s="10" t="s">
        <v>152</v>
      </c>
      <c r="I103" s="10" t="s">
        <v>152</v>
      </c>
      <c r="J103" s="10" t="s">
        <v>152</v>
      </c>
      <c r="K103" s="17" t="s">
        <v>152</v>
      </c>
      <c r="L103" s="17" t="s">
        <v>152</v>
      </c>
      <c r="M103" s="35">
        <f aca="true" t="shared" si="0" ref="M103:R103">SUM(M104:M118)</f>
        <v>11219</v>
      </c>
      <c r="N103" s="35">
        <f t="shared" si="0"/>
        <v>11219</v>
      </c>
      <c r="O103" s="35">
        <f t="shared" si="0"/>
        <v>10362.9</v>
      </c>
      <c r="P103" s="35">
        <f t="shared" si="0"/>
        <v>14324.8</v>
      </c>
      <c r="Q103" s="35">
        <f t="shared" si="0"/>
        <v>14324.8</v>
      </c>
      <c r="R103" s="35">
        <f t="shared" si="0"/>
        <v>14324.8</v>
      </c>
      <c r="S103" s="58"/>
    </row>
    <row r="104" spans="2:19" ht="22.5">
      <c r="B104" s="5" t="s">
        <v>150</v>
      </c>
      <c r="C104" s="24" t="s">
        <v>73</v>
      </c>
      <c r="D104" s="4">
        <v>4701</v>
      </c>
      <c r="E104" s="10" t="s">
        <v>152</v>
      </c>
      <c r="F104" s="10" t="s">
        <v>152</v>
      </c>
      <c r="G104" s="10" t="s">
        <v>152</v>
      </c>
      <c r="H104" s="10" t="s">
        <v>152</v>
      </c>
      <c r="I104" s="10" t="s">
        <v>152</v>
      </c>
      <c r="J104" s="10" t="s">
        <v>152</v>
      </c>
      <c r="K104" s="17" t="s">
        <v>152</v>
      </c>
      <c r="L104" s="17" t="s">
        <v>152</v>
      </c>
      <c r="M104" s="34"/>
      <c r="N104" s="34"/>
      <c r="O104" s="34"/>
      <c r="P104" s="19"/>
      <c r="Q104" s="33"/>
      <c r="R104" s="33"/>
      <c r="S104" s="56"/>
    </row>
    <row r="105" spans="2:19" ht="15.75" customHeight="1">
      <c r="B105" s="5" t="s">
        <v>236</v>
      </c>
      <c r="C105" s="24" t="s">
        <v>74</v>
      </c>
      <c r="D105" s="4">
        <v>4702</v>
      </c>
      <c r="E105" s="19"/>
      <c r="F105" s="19"/>
      <c r="G105" s="19"/>
      <c r="H105" s="19"/>
      <c r="I105" s="19"/>
      <c r="J105" s="19"/>
      <c r="K105" s="32"/>
      <c r="L105" s="32"/>
      <c r="M105" s="34"/>
      <c r="N105" s="34"/>
      <c r="O105" s="34"/>
      <c r="P105" s="19"/>
      <c r="Q105" s="33"/>
      <c r="R105" s="33"/>
      <c r="S105" s="56"/>
    </row>
    <row r="106" spans="2:19" ht="30" customHeight="1">
      <c r="B106" s="5" t="s">
        <v>237</v>
      </c>
      <c r="C106" s="24" t="s">
        <v>75</v>
      </c>
      <c r="D106" s="4">
        <v>4703</v>
      </c>
      <c r="E106" s="10" t="s">
        <v>152</v>
      </c>
      <c r="F106" s="10" t="s">
        <v>152</v>
      </c>
      <c r="G106" s="10" t="s">
        <v>152</v>
      </c>
      <c r="H106" s="10" t="s">
        <v>152</v>
      </c>
      <c r="I106" s="10" t="s">
        <v>152</v>
      </c>
      <c r="J106" s="10" t="s">
        <v>152</v>
      </c>
      <c r="K106" s="17" t="s">
        <v>152</v>
      </c>
      <c r="L106" s="17" t="s">
        <v>152</v>
      </c>
      <c r="M106" s="34"/>
      <c r="N106" s="34"/>
      <c r="O106" s="34"/>
      <c r="P106" s="19"/>
      <c r="Q106" s="33"/>
      <c r="R106" s="33"/>
      <c r="S106" s="56"/>
    </row>
    <row r="107" spans="2:19" ht="0.75" customHeight="1">
      <c r="B107" s="5" t="s">
        <v>238</v>
      </c>
      <c r="C107" s="24" t="s">
        <v>15</v>
      </c>
      <c r="D107" s="4">
        <v>4704</v>
      </c>
      <c r="E107" s="19"/>
      <c r="F107" s="19"/>
      <c r="G107" s="19"/>
      <c r="H107" s="19"/>
      <c r="I107" s="19"/>
      <c r="J107" s="19"/>
      <c r="K107" s="32"/>
      <c r="L107" s="32"/>
      <c r="M107" s="34"/>
      <c r="N107" s="34"/>
      <c r="O107" s="34"/>
      <c r="P107" s="19"/>
      <c r="Q107" s="33"/>
      <c r="R107" s="33"/>
      <c r="S107" s="56"/>
    </row>
    <row r="108" spans="2:19" ht="12.75" hidden="1">
      <c r="B108" s="5" t="s">
        <v>15</v>
      </c>
      <c r="C108" s="24" t="s">
        <v>15</v>
      </c>
      <c r="D108" s="4" t="s">
        <v>15</v>
      </c>
      <c r="E108" s="19"/>
      <c r="F108" s="19"/>
      <c r="G108" s="19"/>
      <c r="H108" s="19"/>
      <c r="I108" s="19"/>
      <c r="J108" s="19"/>
      <c r="K108" s="32"/>
      <c r="L108" s="32"/>
      <c r="M108" s="34"/>
      <c r="N108" s="34"/>
      <c r="O108" s="34"/>
      <c r="P108" s="19"/>
      <c r="Q108" s="33"/>
      <c r="R108" s="33"/>
      <c r="S108" s="56"/>
    </row>
    <row r="109" spans="2:19" ht="16.5" customHeight="1" hidden="1">
      <c r="B109" s="5" t="s">
        <v>239</v>
      </c>
      <c r="C109" s="24" t="s">
        <v>15</v>
      </c>
      <c r="D109" s="4">
        <v>4799</v>
      </c>
      <c r="E109" s="19"/>
      <c r="F109" s="19"/>
      <c r="G109" s="19"/>
      <c r="H109" s="19"/>
      <c r="I109" s="19"/>
      <c r="J109" s="19"/>
      <c r="K109" s="32"/>
      <c r="L109" s="32"/>
      <c r="M109" s="34"/>
      <c r="N109" s="34"/>
      <c r="O109" s="34"/>
      <c r="P109" s="19"/>
      <c r="Q109" s="33"/>
      <c r="R109" s="33"/>
      <c r="S109" s="56"/>
    </row>
    <row r="110" spans="2:19" ht="14.25" customHeight="1">
      <c r="B110" s="5" t="s">
        <v>151</v>
      </c>
      <c r="C110" s="24" t="s">
        <v>51</v>
      </c>
      <c r="D110" s="4">
        <v>4800</v>
      </c>
      <c r="E110" s="10" t="s">
        <v>152</v>
      </c>
      <c r="F110" s="10" t="s">
        <v>152</v>
      </c>
      <c r="G110" s="10" t="s">
        <v>152</v>
      </c>
      <c r="H110" s="10" t="s">
        <v>152</v>
      </c>
      <c r="I110" s="10" t="s">
        <v>152</v>
      </c>
      <c r="J110" s="10" t="s">
        <v>152</v>
      </c>
      <c r="K110" s="17" t="s">
        <v>152</v>
      </c>
      <c r="L110" s="17" t="s">
        <v>152</v>
      </c>
      <c r="M110" s="34"/>
      <c r="N110" s="34"/>
      <c r="O110" s="34"/>
      <c r="P110" s="19"/>
      <c r="Q110" s="33"/>
      <c r="R110" s="33"/>
      <c r="S110" s="56"/>
    </row>
    <row r="111" spans="2:19" ht="53.25" customHeight="1">
      <c r="B111" s="5" t="s">
        <v>240</v>
      </c>
      <c r="C111" s="24" t="s">
        <v>76</v>
      </c>
      <c r="D111" s="4">
        <v>4801</v>
      </c>
      <c r="E111" s="10" t="s">
        <v>152</v>
      </c>
      <c r="F111" s="10" t="s">
        <v>152</v>
      </c>
      <c r="G111" s="10" t="s">
        <v>152</v>
      </c>
      <c r="H111" s="10" t="s">
        <v>152</v>
      </c>
      <c r="I111" s="10" t="s">
        <v>152</v>
      </c>
      <c r="J111" s="10" t="s">
        <v>152</v>
      </c>
      <c r="K111" s="17" t="s">
        <v>152</v>
      </c>
      <c r="L111" s="17" t="s">
        <v>152</v>
      </c>
      <c r="M111" s="34"/>
      <c r="N111" s="34"/>
      <c r="O111" s="34"/>
      <c r="P111" s="19"/>
      <c r="Q111" s="33"/>
      <c r="R111" s="33"/>
      <c r="S111" s="56"/>
    </row>
    <row r="112" spans="2:19" ht="146.25" customHeight="1">
      <c r="B112" s="5" t="s">
        <v>241</v>
      </c>
      <c r="C112" s="24" t="s">
        <v>192</v>
      </c>
      <c r="D112" s="4">
        <v>4802</v>
      </c>
      <c r="E112" s="14" t="s">
        <v>193</v>
      </c>
      <c r="F112" s="14" t="s">
        <v>198</v>
      </c>
      <c r="G112" s="14" t="s">
        <v>194</v>
      </c>
      <c r="H112" s="19"/>
      <c r="I112" s="19"/>
      <c r="J112" s="19"/>
      <c r="K112" s="32" t="s">
        <v>189</v>
      </c>
      <c r="L112" s="32" t="s">
        <v>183</v>
      </c>
      <c r="M112" s="34">
        <v>11219</v>
      </c>
      <c r="N112" s="34">
        <v>11219</v>
      </c>
      <c r="O112" s="34">
        <v>10362.9</v>
      </c>
      <c r="P112" s="39">
        <v>14324.8</v>
      </c>
      <c r="Q112" s="33">
        <v>14324.8</v>
      </c>
      <c r="R112" s="33">
        <v>14324.8</v>
      </c>
      <c r="S112" s="56"/>
    </row>
    <row r="113" spans="2:19" ht="1.5" customHeight="1">
      <c r="B113" s="5" t="s">
        <v>15</v>
      </c>
      <c r="C113" s="24" t="s">
        <v>15</v>
      </c>
      <c r="D113" s="4">
        <v>4803</v>
      </c>
      <c r="E113" s="19"/>
      <c r="F113" s="19"/>
      <c r="G113" s="19"/>
      <c r="H113" s="19"/>
      <c r="I113" s="19"/>
      <c r="J113" s="19"/>
      <c r="K113" s="32"/>
      <c r="L113" s="32"/>
      <c r="M113" s="34"/>
      <c r="N113" s="34"/>
      <c r="O113" s="34"/>
      <c r="P113" s="19"/>
      <c r="Q113" s="33"/>
      <c r="R113" s="33"/>
      <c r="S113" s="56"/>
    </row>
    <row r="114" spans="2:19" ht="12.75" customHeight="1" hidden="1">
      <c r="B114" s="5" t="s">
        <v>242</v>
      </c>
      <c r="C114" s="24" t="s">
        <v>15</v>
      </c>
      <c r="D114" s="4">
        <v>4899</v>
      </c>
      <c r="E114" s="19"/>
      <c r="F114" s="19"/>
      <c r="G114" s="19"/>
      <c r="H114" s="19"/>
      <c r="I114" s="19"/>
      <c r="J114" s="19"/>
      <c r="K114" s="32"/>
      <c r="L114" s="32"/>
      <c r="M114" s="34"/>
      <c r="N114" s="34"/>
      <c r="O114" s="34"/>
      <c r="P114" s="19"/>
      <c r="Q114" s="33"/>
      <c r="R114" s="33"/>
      <c r="S114" s="56"/>
    </row>
    <row r="115" spans="2:19" ht="24" customHeight="1">
      <c r="B115" s="5" t="s">
        <v>243</v>
      </c>
      <c r="C115" s="24" t="s">
        <v>77</v>
      </c>
      <c r="D115" s="4">
        <v>4900</v>
      </c>
      <c r="E115" s="10" t="s">
        <v>152</v>
      </c>
      <c r="F115" s="10" t="s">
        <v>152</v>
      </c>
      <c r="G115" s="10" t="s">
        <v>152</v>
      </c>
      <c r="H115" s="10" t="s">
        <v>152</v>
      </c>
      <c r="I115" s="10" t="s">
        <v>152</v>
      </c>
      <c r="J115" s="10" t="s">
        <v>152</v>
      </c>
      <c r="K115" s="17" t="s">
        <v>152</v>
      </c>
      <c r="L115" s="17" t="s">
        <v>152</v>
      </c>
      <c r="M115" s="34"/>
      <c r="N115" s="34"/>
      <c r="O115" s="34"/>
      <c r="P115" s="19"/>
      <c r="Q115" s="33"/>
      <c r="R115" s="33"/>
      <c r="S115" s="56"/>
    </row>
    <row r="116" spans="2:19" ht="1.5" customHeight="1">
      <c r="B116" s="5" t="s">
        <v>244</v>
      </c>
      <c r="C116" s="24" t="s">
        <v>15</v>
      </c>
      <c r="D116" s="4">
        <v>4901</v>
      </c>
      <c r="E116" s="19"/>
      <c r="F116" s="19"/>
      <c r="G116" s="19"/>
      <c r="H116" s="19"/>
      <c r="I116" s="19"/>
      <c r="J116" s="19"/>
      <c r="K116" s="32"/>
      <c r="L116" s="32"/>
      <c r="M116" s="34"/>
      <c r="N116" s="34"/>
      <c r="O116" s="34"/>
      <c r="P116" s="19"/>
      <c r="Q116" s="33"/>
      <c r="R116" s="33"/>
      <c r="S116" s="56"/>
    </row>
    <row r="117" spans="2:19" ht="12.75" hidden="1">
      <c r="B117" s="5" t="s">
        <v>15</v>
      </c>
      <c r="C117" s="24" t="s">
        <v>15</v>
      </c>
      <c r="D117" s="4" t="s">
        <v>15</v>
      </c>
      <c r="E117" s="19"/>
      <c r="F117" s="19"/>
      <c r="G117" s="19"/>
      <c r="H117" s="19"/>
      <c r="I117" s="19"/>
      <c r="J117" s="19"/>
      <c r="K117" s="32"/>
      <c r="L117" s="32"/>
      <c r="M117" s="34"/>
      <c r="N117" s="34"/>
      <c r="O117" s="34"/>
      <c r="P117" s="19"/>
      <c r="Q117" s="33"/>
      <c r="R117" s="33"/>
      <c r="S117" s="56"/>
    </row>
    <row r="118" spans="2:19" ht="14.25" customHeight="1" hidden="1">
      <c r="B118" s="5" t="s">
        <v>245</v>
      </c>
      <c r="C118" s="24" t="s">
        <v>15</v>
      </c>
      <c r="D118" s="4">
        <v>4999</v>
      </c>
      <c r="E118" s="19"/>
      <c r="F118" s="19"/>
      <c r="G118" s="19"/>
      <c r="H118" s="19"/>
      <c r="I118" s="19"/>
      <c r="J118" s="19"/>
      <c r="K118" s="32"/>
      <c r="L118" s="32"/>
      <c r="M118" s="34"/>
      <c r="N118" s="34"/>
      <c r="O118" s="34"/>
      <c r="P118" s="19"/>
      <c r="Q118" s="33"/>
      <c r="R118" s="33"/>
      <c r="S118" s="56"/>
    </row>
    <row r="119" ht="24" customHeight="1">
      <c r="C119" s="28" t="s">
        <v>246</v>
      </c>
    </row>
    <row r="120" ht="31.5" customHeight="1">
      <c r="C120" s="28" t="s">
        <v>247</v>
      </c>
    </row>
  </sheetData>
  <sheetProtection/>
  <mergeCells count="12">
    <mergeCell ref="P4:P5"/>
    <mergeCell ref="Q4:R4"/>
    <mergeCell ref="B1:R1"/>
    <mergeCell ref="B3:C5"/>
    <mergeCell ref="D3:D5"/>
    <mergeCell ref="E3:J3"/>
    <mergeCell ref="K3:L4"/>
    <mergeCell ref="M3:R3"/>
    <mergeCell ref="E4:G4"/>
    <mergeCell ref="H4:J4"/>
    <mergeCell ref="M4:N4"/>
    <mergeCell ref="O4:O5"/>
  </mergeCells>
  <printOptions horizontalCentered="1"/>
  <pageMargins left="0" right="0" top="0" bottom="0" header="0" footer="0"/>
  <pageSetup firstPageNumber="21" useFirstPageNumber="1" fitToHeight="0" fitToWidth="1" horizontalDpi="600" verticalDpi="600" orientation="landscape" paperSize="9" scale="86" r:id="rId1"/>
  <rowBreaks count="1" manualBreakCount="1">
    <brk id="95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2021-03-09T07:13:24Z</cp:lastPrinted>
  <dcterms:created xsi:type="dcterms:W3CDTF">2015-01-13T12:52:34Z</dcterms:created>
  <dcterms:modified xsi:type="dcterms:W3CDTF">2021-03-10T11:23:14Z</dcterms:modified>
  <cp:category/>
  <cp:version/>
  <cp:contentType/>
  <cp:contentStatus/>
</cp:coreProperties>
</file>